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DE\MASTERES SPECIALISES\MS GCE\4-MODULES D'ENSEIGNEMENTS\RENTREE 2025-2026\EMPLOI DU TEMPS\"/>
    </mc:Choice>
  </mc:AlternateContent>
  <xr:revisionPtr revIDLastSave="0" documentId="13_ncr:1_{D9B24727-EEEF-4061-AE66-4660AA82F1E6}" xr6:coauthVersionLast="47" xr6:coauthVersionMax="47" xr10:uidLastSave="{00000000-0000-0000-0000-000000000000}"/>
  <bookViews>
    <workbookView xWindow="2280" yWindow="2070" windowWidth="21600" windowHeight="12540" xr2:uid="{00000000-000D-0000-FFFF-FFFF00000000}"/>
  </bookViews>
  <sheets>
    <sheet name="EDT GCE 2025-2026" sheetId="9" r:id="rId1"/>
    <sheet name="Règles de validation" sheetId="13" r:id="rId2"/>
  </sheets>
  <definedNames>
    <definedName name="_xlnm.Print_Area" localSheetId="0">'EDT GCE 2025-2026'!$A$1:$K$118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3" l="1"/>
  <c r="F39" i="13" s="1"/>
  <c r="E41" i="13" s="1"/>
  <c r="E47" i="13" s="1"/>
  <c r="E27" i="13"/>
  <c r="F37" i="13"/>
</calcChain>
</file>

<file path=xl/sharedStrings.xml><?xml version="1.0" encoding="utf-8"?>
<sst xmlns="http://schemas.openxmlformats.org/spreadsheetml/2006/main" count="254" uniqueCount="165">
  <si>
    <t>Lundi</t>
  </si>
  <si>
    <t>Mardi</t>
  </si>
  <si>
    <t>Mercredi</t>
  </si>
  <si>
    <t>Jeudi</t>
  </si>
  <si>
    <t>Vendredi</t>
  </si>
  <si>
    <t>Conception des ouvrages géotechniques</t>
  </si>
  <si>
    <t>8h45</t>
  </si>
  <si>
    <t>9h</t>
  </si>
  <si>
    <t>9h15</t>
  </si>
  <si>
    <t>9h30</t>
  </si>
  <si>
    <t>9h45</t>
  </si>
  <si>
    <t>10h</t>
  </si>
  <si>
    <t>10h15</t>
  </si>
  <si>
    <t>10h30</t>
  </si>
  <si>
    <t>10h45</t>
  </si>
  <si>
    <t>11h</t>
  </si>
  <si>
    <t>11h15</t>
  </si>
  <si>
    <t>11h30</t>
  </si>
  <si>
    <t>11h45</t>
  </si>
  <si>
    <t>12h</t>
  </si>
  <si>
    <t>12h30</t>
  </si>
  <si>
    <t>12h15</t>
  </si>
  <si>
    <t>12h45</t>
  </si>
  <si>
    <t>13h45</t>
  </si>
  <si>
    <t>14h</t>
  </si>
  <si>
    <t>14h15</t>
  </si>
  <si>
    <t>14h30</t>
  </si>
  <si>
    <t>14h45</t>
  </si>
  <si>
    <t>15h</t>
  </si>
  <si>
    <t>15h15</t>
  </si>
  <si>
    <t>15h30</t>
  </si>
  <si>
    <t>15h45</t>
  </si>
  <si>
    <t>16h15</t>
  </si>
  <si>
    <t>16h30</t>
  </si>
  <si>
    <t>16h45</t>
  </si>
  <si>
    <t>13h</t>
  </si>
  <si>
    <t>13h15</t>
  </si>
  <si>
    <t>13h30</t>
  </si>
  <si>
    <t>16h</t>
  </si>
  <si>
    <t>17h</t>
  </si>
  <si>
    <t>17h15</t>
  </si>
  <si>
    <t>17h30</t>
  </si>
  <si>
    <t>17h45</t>
  </si>
  <si>
    <t>18h</t>
  </si>
  <si>
    <t>18h15</t>
  </si>
  <si>
    <t>18h30</t>
  </si>
  <si>
    <t>18h45</t>
  </si>
  <si>
    <t>19h</t>
  </si>
  <si>
    <t>19h15</t>
  </si>
  <si>
    <t>19h30</t>
  </si>
  <si>
    <t>19h45</t>
  </si>
  <si>
    <t>S1</t>
  </si>
  <si>
    <t>S2</t>
  </si>
  <si>
    <t>Projet d'ouvrage d'art</t>
  </si>
  <si>
    <t>Béton armé et précontraint 3</t>
  </si>
  <si>
    <t>electifs</t>
  </si>
  <si>
    <t>obligatoires</t>
  </si>
  <si>
    <t>Semaines d'ouverture</t>
  </si>
  <si>
    <t xml:space="preserve">ECTS </t>
  </si>
  <si>
    <t>OGCE1</t>
  </si>
  <si>
    <t>Résistance des matériaux</t>
  </si>
  <si>
    <t>OGCE2</t>
  </si>
  <si>
    <t>Béton armé</t>
  </si>
  <si>
    <t>Constructions métalliques</t>
  </si>
  <si>
    <t>OGCE4</t>
  </si>
  <si>
    <t>Dynamique des constructions</t>
  </si>
  <si>
    <t>OGCE5</t>
  </si>
  <si>
    <t>Mécanique des sols</t>
  </si>
  <si>
    <t>ECODP</t>
  </si>
  <si>
    <t>Evaluation économique de projets</t>
  </si>
  <si>
    <t>CASBO</t>
  </si>
  <si>
    <t>CASME</t>
  </si>
  <si>
    <t xml:space="preserve">Béton armé et précontraint 1 </t>
  </si>
  <si>
    <t>Béton armé et précontraint 2</t>
  </si>
  <si>
    <t>CALEF</t>
  </si>
  <si>
    <t>Calcul des structures de bâtiment en béton</t>
  </si>
  <si>
    <t>Conception et construction des ponts</t>
  </si>
  <si>
    <t>BETAV</t>
  </si>
  <si>
    <t>Béton avancé</t>
  </si>
  <si>
    <t>Conception des ouvrages souterrains</t>
  </si>
  <si>
    <t>2e semestre</t>
  </si>
  <si>
    <t>PROJA</t>
  </si>
  <si>
    <t>EXPST</t>
  </si>
  <si>
    <t>Conception des structures– partie application (APST obligatoire sauf dérogation)</t>
  </si>
  <si>
    <t>Offre electifs</t>
  </si>
  <si>
    <t>COURS</t>
  </si>
  <si>
    <t>3e semestre</t>
  </si>
  <si>
    <t>Thèse professionnelle</t>
  </si>
  <si>
    <t>TOTAT CURSUS</t>
  </si>
  <si>
    <t>Remarques</t>
  </si>
  <si>
    <t>Les élèves GCE suivent :</t>
  </si>
  <si>
    <t>Pour être diplômés, ils doivent :</t>
  </si>
  <si>
    <t xml:space="preserve">            - Valider l'ensemble des cours (marqués en gras et cellule verte)</t>
  </si>
  <si>
    <t>Eléments finis pour le Génie Civil</t>
  </si>
  <si>
    <t>GEOME</t>
  </si>
  <si>
    <t>Conception des structures - partie théorique</t>
  </si>
  <si>
    <t>SEMAINES OBLIGATOIRES</t>
  </si>
  <si>
    <t>Dynamiques des constructions</t>
  </si>
  <si>
    <t>* le pré-requis pour suivre le module "conception des structures appliquée" est de suivre en parallèle le module "conception des structures"</t>
  </si>
  <si>
    <t>CCSB1</t>
  </si>
  <si>
    <t>Structures en Bois</t>
  </si>
  <si>
    <t>Journée accessibilité</t>
  </si>
  <si>
    <t>Module obligatoire (validation du module à partir de 10/20 sauf pour les semaines d'ouverture et de département)</t>
  </si>
  <si>
    <t>8h30</t>
  </si>
  <si>
    <r>
      <t>1</t>
    </r>
    <r>
      <rPr>
        <b/>
        <vertAlign val="superscript"/>
        <sz val="9"/>
        <rFont val="Arial"/>
        <family val="2"/>
      </rPr>
      <t>er</t>
    </r>
    <r>
      <rPr>
        <b/>
        <sz val="9"/>
        <rFont val="Arial"/>
        <family val="2"/>
      </rPr>
      <t xml:space="preserve"> semestre</t>
    </r>
  </si>
  <si>
    <t>Géomécanique et Géotechnique avancée</t>
  </si>
  <si>
    <t>JPACC</t>
  </si>
  <si>
    <t>Accessibilité</t>
  </si>
  <si>
    <t>Géomécanique et géotechnique avancée - GEOME (3 ECTS)</t>
  </si>
  <si>
    <t>Béton avancé - BETAV (3 ECTS)</t>
  </si>
  <si>
    <t>Structures en bois - CASBO (3ECTS)</t>
  </si>
  <si>
    <t>Conception des structures appliquées - EXPST (3 ECTS)*  (approfondissement)</t>
  </si>
  <si>
    <t>Conception des structures - APST1  (3 ECTS) (partie théorique)</t>
  </si>
  <si>
    <t>Constuctions Métalliques - CASME (3ECTS)</t>
  </si>
  <si>
    <t>Béton armé et précontraint 1 - BAEP1 (7séances ;  1,5 ECTS)
Béton armé et précontraint 2  - BAEP2 (6séances ;  1,5 ECTS)</t>
  </si>
  <si>
    <t>Conception et construction des ponts  - COPO1 (3ECTS)</t>
  </si>
  <si>
    <t>Conception des ouvrages géotechniques - APGE 1 (3ECTS)</t>
  </si>
  <si>
    <t xml:space="preserve">Module obligatoire sur liste : 6 ECTS à choisir (validation du module à partir de 10/20) </t>
  </si>
  <si>
    <t xml:space="preserve">            - Valider les modules optionnels choisis, soit 6 ECTS parmi les autres cours</t>
  </si>
  <si>
    <t>RUTIL</t>
  </si>
  <si>
    <t>APGE1</t>
  </si>
  <si>
    <t>COPO1</t>
  </si>
  <si>
    <t>COTU1</t>
  </si>
  <si>
    <t>APST1</t>
  </si>
  <si>
    <t>Semaine pédagogique (ateliers, visites)</t>
  </si>
  <si>
    <t>Semaines pédagogiques (ateliers, visites, voyage)</t>
  </si>
  <si>
    <t>ANCGC</t>
  </si>
  <si>
    <t>Matériaux des structures existantes</t>
  </si>
  <si>
    <t>MATSE</t>
  </si>
  <si>
    <t>ECOCO</t>
  </si>
  <si>
    <t>Eléments finis pour le Génie Civil - CALEF (3ECTS)</t>
  </si>
  <si>
    <t xml:space="preserve">Écoconception des infrastructures </t>
  </si>
  <si>
    <t>Mission professionnelle</t>
  </si>
  <si>
    <r>
      <t>*</t>
    </r>
    <r>
      <rPr>
        <sz val="7"/>
        <color rgb="FF305496"/>
        <rFont val="Times New Roman"/>
        <family val="1"/>
      </rPr>
      <t xml:space="preserve"> </t>
    </r>
    <r>
      <rPr>
        <b/>
        <sz val="9"/>
        <color rgb="FF305496"/>
        <rFont val="Arial"/>
        <family val="2"/>
      </rPr>
      <t xml:space="preserve">les modules optionnels choisis </t>
    </r>
    <r>
      <rPr>
        <sz val="9"/>
        <color rgb="FF305496"/>
        <rFont val="Arial"/>
        <family val="2"/>
      </rPr>
      <t>(</t>
    </r>
    <r>
      <rPr>
        <b/>
        <sz val="9"/>
        <color rgb="FF305496"/>
        <rFont val="Arial"/>
        <family val="2"/>
      </rPr>
      <t>marqués en italique et cellules non colorées</t>
    </r>
    <r>
      <rPr>
        <sz val="9"/>
        <color rgb="FF305496"/>
        <rFont val="Arial"/>
        <family val="2"/>
      </rPr>
      <t>)</t>
    </r>
    <r>
      <rPr>
        <b/>
        <sz val="9"/>
        <color rgb="FF305496"/>
        <rFont val="Arial"/>
        <family val="2"/>
      </rPr>
      <t xml:space="preserve"> indiqués dans le programme, représentant AU MINIMUM 6 ECTS.</t>
    </r>
  </si>
  <si>
    <t xml:space="preserve">            - Valider la thèse et la mission professionnelle</t>
  </si>
  <si>
    <r>
      <t xml:space="preserve">* </t>
    </r>
    <r>
      <rPr>
        <b/>
        <sz val="7"/>
        <color rgb="FF305496"/>
        <rFont val="Times New Roman"/>
        <family val="1"/>
      </rPr>
      <t xml:space="preserve"> </t>
    </r>
    <r>
      <rPr>
        <b/>
        <sz val="9"/>
        <color rgb="FF305496"/>
        <rFont val="Arial"/>
        <family val="2"/>
      </rPr>
      <t>tous les cours obligatoires (marqués en gras et cellules vertes) indiqués dans le programme soit représentant 39 ECTS ; la thèse professionnelle de 20 ECTS et la mission professionnelle de 10 ECTS.</t>
    </r>
  </si>
  <si>
    <t>BAEP3</t>
  </si>
  <si>
    <t>BAEP2</t>
  </si>
  <si>
    <t xml:space="preserve">BAEP1 </t>
  </si>
  <si>
    <t xml:space="preserve">Réutilisation des ouvrages Transformations, Recalcul </t>
  </si>
  <si>
    <t>ANCYV</t>
  </si>
  <si>
    <t>Analyse du cycle de vie (ACV, 7 séances - partie théorique)</t>
  </si>
  <si>
    <t>Analyse du cycle de vie (ACV, 6 séances - partie projet)</t>
  </si>
  <si>
    <t>Analyse du cycle de vie - ANCYV (7séances ;  1 ECTS partie théorique) 
Analyse du cylce de vie - ANCGC (6 séances ;  1,5 ECTS partie projet)</t>
  </si>
  <si>
    <t xml:space="preserve">Semaines d'ouverture
</t>
  </si>
  <si>
    <t>12h15 - 15h15</t>
  </si>
  <si>
    <t>8h30 - 11h30</t>
  </si>
  <si>
    <t>15h30 - 18h30</t>
  </si>
  <si>
    <t>EDT - Emploi du temps hebdomadaire Génie civil et écoconception 2025/2026</t>
  </si>
  <si>
    <t>15h30-18h30</t>
  </si>
  <si>
    <t>13h45 - 15h15</t>
  </si>
  <si>
    <t>SEMESTRE 2</t>
  </si>
  <si>
    <t>SEMESTRE 1</t>
  </si>
  <si>
    <t>13h45 - 17h</t>
  </si>
  <si>
    <t>Règles de validation du MS GCE 2025-2026</t>
  </si>
  <si>
    <t>Ecoconception des infrastructures - ECOCO (3ECTS)        09/02, 16/02, 23/02, 09/03</t>
  </si>
  <si>
    <t>Ecoconception des infrastructures - ECOCO (3ECTS)      22/09, 29/09, 06/10, 20/10, 03/11, 10/11, 24/11, 01/12   les 4 autres séances auront lieu au second semestre</t>
  </si>
  <si>
    <t>Réutilisation des ouvrages Transformations, Recalcul  - RUTIL - (3 ECTS)                                                          11/02, 18/02, 18/03, 25/03, 01/04, 08/04, 15/04, 06/05, 13/05, 20/05, 03/06, 10/06</t>
  </si>
  <si>
    <t>Calcul des structures de bâtiment en béton -                  CCSB1 (1,5ECTS)        09/02, 16/02, 23/02, 09/03, 16/03, 23/03, 13/04, 20/04, 04/05, 11/05, 18/05, 01/06, 08/06</t>
  </si>
  <si>
    <t>Conception des ouvrages souterrains - COTU1 (3ECTS)                                                                  26/09, 03/10, 10/10, 17/10, 24/10, 14/11, 28/11, 12/12, 19/12, 9/01, 16/01, 23/01</t>
  </si>
  <si>
    <t>Matériaux des structures existantes - MATSÉ (3ECTS)     24/09, 01/10, 08/10, 15/10, 05/11, 12/11, 03/12, 10/12, 17/12, 07/01, 14/01, 21/01, 28/01</t>
  </si>
  <si>
    <t>Béton armé et précontraint 3 - BAEP3 (3 ECTS)             12/02, 19/02, 12/03, 19/03, 26/03, 09/04, 16/04, 23/04, 07/05, 21/05, 28/05, 04/06</t>
  </si>
  <si>
    <t xml:space="preserve"> Projet d'ouvrage d'art - PROJA (5ECTS)                        26/02, 12/03, 07/05     </t>
  </si>
  <si>
    <t xml:space="preserve">Projet d'ouvrage d'art - PROJA                             17/02, 24/02, 10/03, 17/03, 24/03, 7/04, 14/04, 21/04, 05/05, 12/05, 26/05, 02/06, 9/06                     </t>
  </si>
  <si>
    <t>Projet d'ouvrage d'art - PROJA (5ECTS)                       17/02, 24/02, 10/03, 17/03, 24/03, 7/04, 14/04, 21/04, 05/05, 12/05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</si>
</sst>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rgb="FF002060"/>
      <name val="Arial"/>
      <family val="2"/>
    </font>
    <font>
      <b/>
      <sz val="9"/>
      <name val="Arial"/>
      <family val="2"/>
    </font>
    <font>
      <sz val="9"/>
      <color rgb="FFFFD966"/>
      <name val="Arial"/>
      <family val="2"/>
    </font>
    <font>
      <b/>
      <vertAlign val="superscript"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525252"/>
      <name val="Arial"/>
      <family val="2"/>
    </font>
    <font>
      <b/>
      <sz val="9"/>
      <color rgb="FFFFD966"/>
      <name val="Arial"/>
      <family val="2"/>
    </font>
    <font>
      <b/>
      <u/>
      <sz val="9"/>
      <name val="Arial"/>
      <family val="2"/>
    </font>
    <font>
      <b/>
      <sz val="9"/>
      <color rgb="FF002060"/>
      <name val="Arial"/>
      <family val="2"/>
    </font>
    <font>
      <b/>
      <sz val="9"/>
      <color rgb="FF305496"/>
      <name val="Arial"/>
      <family val="2"/>
    </font>
    <font>
      <b/>
      <u/>
      <sz val="9"/>
      <color rgb="FF305496"/>
      <name val="Arial"/>
      <family val="2"/>
    </font>
    <font>
      <sz val="9"/>
      <color rgb="FF305496"/>
      <name val="Arial"/>
      <family val="2"/>
    </font>
    <font>
      <sz val="7"/>
      <color rgb="FF305496"/>
      <name val="Times New Roman"/>
      <family val="1"/>
    </font>
    <font>
      <sz val="11"/>
      <name val="Calibri"/>
      <family val="2"/>
    </font>
    <font>
      <b/>
      <sz val="7"/>
      <color rgb="FF305496"/>
      <name val="Times New Roman"/>
      <family val="1"/>
    </font>
    <font>
      <b/>
      <i/>
      <sz val="9"/>
      <color rgb="FF000000"/>
      <name val="Arial"/>
      <family val="2"/>
    </font>
    <font>
      <i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D6DCE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77111117893"/>
      </left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indexed="64"/>
      </top>
      <bottom/>
      <diagonal/>
    </border>
    <border>
      <left/>
      <right style="medium">
        <color theme="1" tint="0.249977111117893"/>
      </right>
      <top style="medium">
        <color indexed="64"/>
      </top>
      <bottom/>
      <diagonal/>
    </border>
    <border>
      <left style="medium">
        <color theme="1" tint="0.249977111117893"/>
      </left>
      <right style="thin">
        <color theme="1" tint="0.249977111117893"/>
      </right>
      <top style="medium">
        <color indexed="64"/>
      </top>
      <bottom/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/>
    <xf numFmtId="0" fontId="7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8" fillId="4" borderId="0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6" borderId="2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0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11" borderId="0" xfId="0" applyFont="1" applyFill="1" applyAlignment="1">
      <alignment horizontal="center" vertical="center"/>
    </xf>
    <xf numFmtId="0" fontId="23" fillId="1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0" fillId="12" borderId="20" xfId="0" applyFont="1" applyFill="1" applyBorder="1" applyAlignment="1">
      <alignment vertical="center"/>
    </xf>
    <xf numFmtId="0" fontId="4" fillId="12" borderId="20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13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20" fillId="12" borderId="1" xfId="0" applyFont="1" applyFill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12" borderId="24" xfId="0" applyFont="1" applyFill="1" applyBorder="1" applyAlignment="1">
      <alignment horizontal="center" vertical="center"/>
    </xf>
    <xf numFmtId="0" fontId="20" fillId="12" borderId="22" xfId="0" applyFont="1" applyFill="1" applyBorder="1" applyAlignment="1">
      <alignment vertical="center"/>
    </xf>
    <xf numFmtId="0" fontId="4" fillId="1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3" fillId="14" borderId="22" xfId="0" applyFont="1" applyFill="1" applyBorder="1" applyAlignment="1">
      <alignment vertical="center"/>
    </xf>
    <xf numFmtId="0" fontId="24" fillId="14" borderId="16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25" fillId="15" borderId="16" xfId="0" applyFont="1" applyFill="1" applyBorder="1" applyAlignment="1">
      <alignment horizontal="center" vertical="center"/>
    </xf>
    <xf numFmtId="0" fontId="21" fillId="11" borderId="19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19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31" fillId="0" borderId="17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23" fillId="14" borderId="1" xfId="0" applyFont="1" applyFill="1" applyBorder="1" applyAlignment="1">
      <alignment vertical="center" wrapText="1"/>
    </xf>
    <xf numFmtId="0" fontId="21" fillId="11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23" fillId="14" borderId="17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/>
    </xf>
    <xf numFmtId="0" fontId="20" fillId="12" borderId="12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4" fillId="14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24" xfId="0" applyFont="1" applyBorder="1" applyAlignment="1">
      <alignment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10" fillId="4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8" fillId="4" borderId="2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/>
    </xf>
    <xf numFmtId="0" fontId="10" fillId="4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34" xfId="0" applyFont="1" applyFill="1" applyBorder="1" applyAlignment="1">
      <alignment vertical="center"/>
    </xf>
    <xf numFmtId="0" fontId="10" fillId="4" borderId="27" xfId="0" applyFont="1" applyFill="1" applyBorder="1" applyAlignment="1">
      <alignment vertical="center" wrapText="1"/>
    </xf>
    <xf numFmtId="0" fontId="12" fillId="17" borderId="23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vertical="center"/>
    </xf>
    <xf numFmtId="0" fontId="5" fillId="4" borderId="49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4" fontId="10" fillId="6" borderId="23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9" fillId="0" borderId="25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37" xfId="0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9" fillId="0" borderId="36" xfId="0" applyFont="1" applyBorder="1" applyAlignment="1">
      <alignment vertical="center" wrapText="1"/>
    </xf>
    <xf numFmtId="0" fontId="28" fillId="7" borderId="40" xfId="0" applyFont="1" applyFill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/>
    </xf>
    <xf numFmtId="0" fontId="28" fillId="7" borderId="42" xfId="0" applyFont="1" applyFill="1" applyBorder="1" applyAlignment="1">
      <alignment horizontal="center" vertical="center"/>
    </xf>
    <xf numFmtId="0" fontId="29" fillId="16" borderId="23" xfId="0" applyFont="1" applyFill="1" applyBorder="1" applyAlignment="1">
      <alignment horizontal="center" vertical="center"/>
    </xf>
    <xf numFmtId="0" fontId="29" fillId="16" borderId="4" xfId="0" applyFont="1" applyFill="1" applyBorder="1" applyAlignment="1">
      <alignment horizontal="center" vertical="center"/>
    </xf>
    <xf numFmtId="0" fontId="29" fillId="16" borderId="35" xfId="0" applyFont="1" applyFill="1" applyBorder="1" applyAlignment="1">
      <alignment horizontal="center" vertical="center"/>
    </xf>
    <xf numFmtId="0" fontId="33" fillId="0" borderId="39" xfId="0" applyFont="1" applyBorder="1" applyAlignment="1">
      <alignment wrapText="1"/>
    </xf>
    <xf numFmtId="0" fontId="29" fillId="0" borderId="25" xfId="0" applyFont="1" applyBorder="1" applyAlignment="1">
      <alignment horizontal="left" vertical="center" wrapText="1" indent="4"/>
    </xf>
    <xf numFmtId="0" fontId="29" fillId="0" borderId="0" xfId="0" applyFont="1" applyBorder="1" applyAlignment="1">
      <alignment horizontal="left" vertical="center" wrapText="1" indent="4"/>
    </xf>
    <xf numFmtId="0" fontId="29" fillId="0" borderId="37" xfId="0" applyFont="1" applyBorder="1" applyAlignment="1">
      <alignment horizontal="left" vertical="center" wrapText="1" indent="4"/>
    </xf>
    <xf numFmtId="0" fontId="31" fillId="0" borderId="25" xfId="0" applyFont="1" applyBorder="1" applyAlignment="1">
      <alignment horizontal="left" vertical="center" wrapText="1" indent="4"/>
    </xf>
    <xf numFmtId="0" fontId="31" fillId="0" borderId="0" xfId="0" applyFont="1" applyBorder="1" applyAlignment="1">
      <alignment horizontal="left" vertical="center" wrapText="1" indent="4"/>
    </xf>
    <xf numFmtId="0" fontId="31" fillId="0" borderId="37" xfId="0" applyFont="1" applyBorder="1" applyAlignment="1">
      <alignment horizontal="left" vertical="center" wrapText="1" indent="4"/>
    </xf>
    <xf numFmtId="0" fontId="28" fillId="7" borderId="43" xfId="0" applyFont="1" applyFill="1" applyBorder="1" applyAlignment="1">
      <alignment horizontal="center" vertical="center"/>
    </xf>
    <xf numFmtId="0" fontId="28" fillId="7" borderId="44" xfId="0" applyFont="1" applyFill="1" applyBorder="1" applyAlignment="1">
      <alignment horizontal="center" vertical="center"/>
    </xf>
    <xf numFmtId="0" fontId="28" fillId="7" borderId="45" xfId="0" applyFont="1" applyFill="1" applyBorder="1" applyAlignment="1">
      <alignment horizontal="center" vertical="center"/>
    </xf>
    <xf numFmtId="0" fontId="31" fillId="0" borderId="25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37" xfId="0" applyFont="1" applyBorder="1" applyAlignment="1">
      <alignment vertical="center" wrapText="1"/>
    </xf>
    <xf numFmtId="0" fontId="20" fillId="12" borderId="23" xfId="0" applyFont="1" applyFill="1" applyBorder="1" applyAlignment="1">
      <alignment vertical="center"/>
    </xf>
    <xf numFmtId="0" fontId="20" fillId="12" borderId="35" xfId="0" applyFont="1" applyFill="1" applyBorder="1" applyAlignment="1">
      <alignment vertical="center"/>
    </xf>
    <xf numFmtId="0" fontId="19" fillId="9" borderId="2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12" borderId="4" xfId="0" applyFont="1" applyFill="1" applyBorder="1" applyAlignment="1">
      <alignment vertical="center"/>
    </xf>
    <xf numFmtId="0" fontId="23" fillId="12" borderId="23" xfId="0" applyFont="1" applyFill="1" applyBorder="1" applyAlignment="1">
      <alignment vertical="center"/>
    </xf>
    <xf numFmtId="0" fontId="23" fillId="12" borderId="35" xfId="0" applyFont="1" applyFill="1" applyBorder="1" applyAlignment="1">
      <alignment vertical="center"/>
    </xf>
    <xf numFmtId="0" fontId="33" fillId="0" borderId="22" xfId="0" applyFont="1" applyBorder="1"/>
    <xf numFmtId="0" fontId="35" fillId="0" borderId="23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3" fillId="14" borderId="23" xfId="0" applyFont="1" applyFill="1" applyBorder="1" applyAlignment="1">
      <alignment vertical="center"/>
    </xf>
    <xf numFmtId="0" fontId="23" fillId="14" borderId="35" xfId="0" applyFont="1" applyFill="1" applyBorder="1" applyAlignment="1">
      <alignment vertical="center"/>
    </xf>
    <xf numFmtId="0" fontId="23" fillId="12" borderId="4" xfId="0" applyFont="1" applyFill="1" applyBorder="1" applyAlignment="1">
      <alignment vertical="center"/>
    </xf>
    <xf numFmtId="0" fontId="35" fillId="13" borderId="23" xfId="0" applyFont="1" applyFill="1" applyBorder="1" applyAlignment="1">
      <alignment vertical="center"/>
    </xf>
    <xf numFmtId="0" fontId="35" fillId="13" borderId="35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5" fillId="0" borderId="2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23" fillId="14" borderId="23" xfId="0" applyFont="1" applyFill="1" applyBorder="1" applyAlignment="1">
      <alignment vertical="center" wrapText="1"/>
    </xf>
    <xf numFmtId="0" fontId="23" fillId="14" borderId="35" xfId="0" applyFont="1" applyFill="1" applyBorder="1" applyAlignment="1">
      <alignment vertical="center" wrapText="1"/>
    </xf>
    <xf numFmtId="0" fontId="26" fillId="11" borderId="23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35" xfId="0" applyFont="1" applyFill="1" applyBorder="1" applyAlignment="1">
      <alignment horizontal="center" vertical="center"/>
    </xf>
    <xf numFmtId="0" fontId="26" fillId="11" borderId="3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F135"/>
  <sheetViews>
    <sheetView tabSelected="1" topLeftCell="E63" zoomScale="106" zoomScaleNormal="106" zoomScaleSheetLayoutView="70" zoomScalePageLayoutView="85" workbookViewId="0">
      <selection activeCell="G81" sqref="G81:G92"/>
    </sheetView>
  </sheetViews>
  <sheetFormatPr baseColWidth="10" defaultColWidth="11" defaultRowHeight="12.75" x14ac:dyDescent="0.2"/>
  <cols>
    <col min="1" max="1" width="7.140625" style="2" customWidth="1"/>
    <col min="2" max="2" width="14.5703125" style="1" customWidth="1"/>
    <col min="3" max="3" width="44" style="1" customWidth="1"/>
    <col min="4" max="4" width="14.5703125" style="1" customWidth="1"/>
    <col min="5" max="5" width="39.28515625" style="1" customWidth="1"/>
    <col min="6" max="6" width="13.140625" style="1" customWidth="1"/>
    <col min="7" max="7" width="40.7109375" style="1" customWidth="1"/>
    <col min="8" max="8" width="14.28515625" style="1" customWidth="1"/>
    <col min="9" max="9" width="43.140625" style="1" customWidth="1"/>
    <col min="10" max="10" width="13" style="1" customWidth="1"/>
    <col min="11" max="11" width="37.85546875" style="1" customWidth="1"/>
    <col min="12" max="12" width="3.7109375" style="2" customWidth="1"/>
    <col min="13" max="16384" width="11" style="2"/>
  </cols>
  <sheetData>
    <row r="1" spans="1:11" ht="21" x14ac:dyDescent="0.35">
      <c r="A1" s="178" t="s">
        <v>148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3.5" thickBot="1" x14ac:dyDescent="0.25">
      <c r="A2" s="188" t="s">
        <v>96</v>
      </c>
      <c r="B2" s="188"/>
      <c r="C2" s="188"/>
      <c r="D2" s="188"/>
    </row>
    <row r="3" spans="1:11" ht="13.5" customHeight="1" thickBot="1" x14ac:dyDescent="0.25">
      <c r="A3" s="179" t="s">
        <v>144</v>
      </c>
      <c r="B3" s="180"/>
      <c r="C3" s="44" t="s">
        <v>60</v>
      </c>
      <c r="D3" s="45"/>
      <c r="E3" s="2"/>
    </row>
    <row r="4" spans="1:11" ht="13.5" thickBot="1" x14ac:dyDescent="0.25">
      <c r="A4" s="183"/>
      <c r="B4" s="184"/>
      <c r="C4" s="44" t="s">
        <v>62</v>
      </c>
      <c r="D4" s="45"/>
      <c r="E4" s="2"/>
      <c r="G4" s="2"/>
    </row>
    <row r="5" spans="1:11" ht="13.5" thickBot="1" x14ac:dyDescent="0.25">
      <c r="A5" s="183"/>
      <c r="B5" s="184"/>
      <c r="C5" s="44" t="s">
        <v>97</v>
      </c>
      <c r="D5" s="45"/>
      <c r="G5" s="2"/>
    </row>
    <row r="6" spans="1:11" ht="13.5" thickBot="1" x14ac:dyDescent="0.25">
      <c r="A6" s="183"/>
      <c r="B6" s="184"/>
      <c r="C6" s="44" t="s">
        <v>67</v>
      </c>
      <c r="D6" s="45"/>
    </row>
    <row r="7" spans="1:11" ht="12.75" customHeight="1" thickBot="1" x14ac:dyDescent="0.25">
      <c r="A7" s="183"/>
      <c r="B7" s="184"/>
      <c r="C7" s="46" t="s">
        <v>69</v>
      </c>
      <c r="D7" s="45"/>
    </row>
    <row r="8" spans="1:11" ht="18.75" customHeight="1" thickBot="1" x14ac:dyDescent="0.25">
      <c r="A8" s="179"/>
      <c r="B8" s="180"/>
      <c r="C8" s="181" t="s">
        <v>124</v>
      </c>
      <c r="D8" s="182"/>
      <c r="E8" s="2"/>
      <c r="H8" s="3"/>
      <c r="I8" s="3"/>
      <c r="J8" s="3"/>
      <c r="K8" s="3"/>
    </row>
    <row r="9" spans="1:11" ht="18.75" customHeight="1" thickBot="1" x14ac:dyDescent="0.25">
      <c r="A9" s="179"/>
      <c r="B9" s="180"/>
      <c r="C9" s="181" t="s">
        <v>125</v>
      </c>
      <c r="D9" s="182"/>
      <c r="E9" s="13"/>
      <c r="F9" s="13"/>
      <c r="G9" s="13"/>
      <c r="H9" s="13"/>
      <c r="I9" s="13"/>
      <c r="J9" s="13"/>
      <c r="K9" s="2"/>
    </row>
    <row r="10" spans="1:11" ht="18.75" customHeight="1" thickBot="1" x14ac:dyDescent="0.25">
      <c r="A10" s="189"/>
      <c r="B10" s="190"/>
      <c r="C10" s="48" t="s">
        <v>101</v>
      </c>
      <c r="D10" s="49"/>
      <c r="E10" s="13"/>
      <c r="F10" s="13"/>
      <c r="G10" s="13"/>
      <c r="H10" s="13"/>
      <c r="I10" s="13"/>
      <c r="J10" s="13"/>
      <c r="K10" s="2"/>
    </row>
    <row r="11" spans="1:11" ht="18.75" customHeight="1" thickBot="1" x14ac:dyDescent="0.25">
      <c r="A11" s="3"/>
      <c r="B11" s="47"/>
      <c r="C11" s="36"/>
      <c r="D11" s="36"/>
      <c r="E11" s="13"/>
      <c r="F11" s="13"/>
      <c r="G11" s="13"/>
      <c r="H11" s="13"/>
      <c r="I11" s="13"/>
      <c r="J11" s="13"/>
      <c r="K11" s="2"/>
    </row>
    <row r="12" spans="1:11" ht="20.25" customHeight="1" thickBot="1" x14ac:dyDescent="0.25">
      <c r="B12" s="138" t="s">
        <v>152</v>
      </c>
      <c r="C12" s="8"/>
      <c r="D12" s="4"/>
      <c r="E12" s="3"/>
    </row>
    <row r="13" spans="1:11" ht="18" customHeight="1" thickBot="1" x14ac:dyDescent="0.25">
      <c r="B13" s="191" t="s">
        <v>0</v>
      </c>
      <c r="C13" s="192"/>
      <c r="D13" s="193" t="s">
        <v>1</v>
      </c>
      <c r="E13" s="194"/>
      <c r="F13" s="185" t="s">
        <v>2</v>
      </c>
      <c r="G13" s="186"/>
      <c r="H13" s="185" t="s">
        <v>3</v>
      </c>
      <c r="I13" s="186"/>
      <c r="J13" s="185" t="s">
        <v>4</v>
      </c>
      <c r="K13" s="187"/>
    </row>
    <row r="14" spans="1:11" ht="9" customHeight="1" x14ac:dyDescent="0.2">
      <c r="A14" s="5" t="s">
        <v>103</v>
      </c>
      <c r="B14" s="145" t="s">
        <v>146</v>
      </c>
      <c r="C14" s="161" t="s">
        <v>130</v>
      </c>
      <c r="D14" s="170" t="s">
        <v>146</v>
      </c>
      <c r="E14" s="161" t="s">
        <v>114</v>
      </c>
      <c r="F14" s="174" t="s">
        <v>146</v>
      </c>
      <c r="G14" s="173" t="s">
        <v>109</v>
      </c>
      <c r="H14" s="170" t="s">
        <v>146</v>
      </c>
      <c r="I14" s="177" t="s">
        <v>115</v>
      </c>
      <c r="J14" s="171" t="s">
        <v>146</v>
      </c>
      <c r="K14" s="173" t="s">
        <v>110</v>
      </c>
    </row>
    <row r="15" spans="1:11" ht="9" customHeight="1" x14ac:dyDescent="0.2">
      <c r="A15" s="5" t="s">
        <v>6</v>
      </c>
      <c r="B15" s="145"/>
      <c r="C15" s="162"/>
      <c r="D15" s="170"/>
      <c r="E15" s="162"/>
      <c r="F15" s="175"/>
      <c r="G15" s="173"/>
      <c r="H15" s="170"/>
      <c r="I15" s="177"/>
      <c r="J15" s="172"/>
      <c r="K15" s="173"/>
    </row>
    <row r="16" spans="1:11" ht="9" customHeight="1" x14ac:dyDescent="0.2">
      <c r="A16" s="5" t="s">
        <v>7</v>
      </c>
      <c r="B16" s="145"/>
      <c r="C16" s="162"/>
      <c r="D16" s="170"/>
      <c r="E16" s="162"/>
      <c r="F16" s="175"/>
      <c r="G16" s="173"/>
      <c r="H16" s="170"/>
      <c r="I16" s="177"/>
      <c r="J16" s="172"/>
      <c r="K16" s="173"/>
    </row>
    <row r="17" spans="1:11" ht="9" customHeight="1" x14ac:dyDescent="0.2">
      <c r="A17" s="5" t="s">
        <v>8</v>
      </c>
      <c r="B17" s="145"/>
      <c r="C17" s="162"/>
      <c r="D17" s="170"/>
      <c r="E17" s="162"/>
      <c r="F17" s="175"/>
      <c r="G17" s="173"/>
      <c r="H17" s="170"/>
      <c r="I17" s="177"/>
      <c r="J17" s="172"/>
      <c r="K17" s="173"/>
    </row>
    <row r="18" spans="1:11" ht="9" customHeight="1" x14ac:dyDescent="0.2">
      <c r="A18" s="5" t="s">
        <v>9</v>
      </c>
      <c r="B18" s="145"/>
      <c r="C18" s="162"/>
      <c r="D18" s="170"/>
      <c r="E18" s="162"/>
      <c r="F18" s="175"/>
      <c r="G18" s="173"/>
      <c r="H18" s="170"/>
      <c r="I18" s="177"/>
      <c r="J18" s="172"/>
      <c r="K18" s="173"/>
    </row>
    <row r="19" spans="1:11" ht="9" customHeight="1" x14ac:dyDescent="0.2">
      <c r="A19" s="5" t="s">
        <v>10</v>
      </c>
      <c r="B19" s="145"/>
      <c r="C19" s="162"/>
      <c r="D19" s="170"/>
      <c r="E19" s="162"/>
      <c r="F19" s="175"/>
      <c r="G19" s="173"/>
      <c r="H19" s="170"/>
      <c r="I19" s="177"/>
      <c r="J19" s="172"/>
      <c r="K19" s="173"/>
    </row>
    <row r="20" spans="1:11" ht="9" customHeight="1" x14ac:dyDescent="0.2">
      <c r="A20" s="5" t="s">
        <v>11</v>
      </c>
      <c r="B20" s="145"/>
      <c r="C20" s="162"/>
      <c r="D20" s="170"/>
      <c r="E20" s="162"/>
      <c r="F20" s="175"/>
      <c r="G20" s="173"/>
      <c r="H20" s="170"/>
      <c r="I20" s="177"/>
      <c r="J20" s="172"/>
      <c r="K20" s="173"/>
    </row>
    <row r="21" spans="1:11" ht="9" customHeight="1" x14ac:dyDescent="0.2">
      <c r="A21" s="5" t="s">
        <v>12</v>
      </c>
      <c r="B21" s="145"/>
      <c r="C21" s="162"/>
      <c r="D21" s="170"/>
      <c r="E21" s="162"/>
      <c r="F21" s="175"/>
      <c r="G21" s="173"/>
      <c r="H21" s="170"/>
      <c r="I21" s="177"/>
      <c r="J21" s="172"/>
      <c r="K21" s="173"/>
    </row>
    <row r="22" spans="1:11" ht="9" customHeight="1" x14ac:dyDescent="0.2">
      <c r="A22" s="5" t="s">
        <v>13</v>
      </c>
      <c r="B22" s="145"/>
      <c r="C22" s="162"/>
      <c r="D22" s="170"/>
      <c r="E22" s="162"/>
      <c r="F22" s="175"/>
      <c r="G22" s="173"/>
      <c r="H22" s="170"/>
      <c r="I22" s="177"/>
      <c r="J22" s="172"/>
      <c r="K22" s="173"/>
    </row>
    <row r="23" spans="1:11" ht="9" customHeight="1" x14ac:dyDescent="0.2">
      <c r="A23" s="5" t="s">
        <v>14</v>
      </c>
      <c r="B23" s="145"/>
      <c r="C23" s="162"/>
      <c r="D23" s="170"/>
      <c r="E23" s="162"/>
      <c r="F23" s="175"/>
      <c r="G23" s="173"/>
      <c r="H23" s="170"/>
      <c r="I23" s="177"/>
      <c r="J23" s="172"/>
      <c r="K23" s="173"/>
    </row>
    <row r="24" spans="1:11" ht="9" customHeight="1" x14ac:dyDescent="0.2">
      <c r="A24" s="5" t="s">
        <v>15</v>
      </c>
      <c r="B24" s="145"/>
      <c r="C24" s="162"/>
      <c r="D24" s="170"/>
      <c r="E24" s="162"/>
      <c r="F24" s="175"/>
      <c r="G24" s="173"/>
      <c r="H24" s="170"/>
      <c r="I24" s="177"/>
      <c r="J24" s="172"/>
      <c r="K24" s="173"/>
    </row>
    <row r="25" spans="1:11" ht="9" customHeight="1" x14ac:dyDescent="0.2">
      <c r="A25" s="5" t="s">
        <v>16</v>
      </c>
      <c r="B25" s="146"/>
      <c r="C25" s="163"/>
      <c r="D25" s="170"/>
      <c r="E25" s="163"/>
      <c r="F25" s="176"/>
      <c r="G25" s="173"/>
      <c r="H25" s="170"/>
      <c r="I25" s="177"/>
      <c r="J25" s="172"/>
      <c r="K25" s="173"/>
    </row>
    <row r="26" spans="1:11" ht="9" customHeight="1" x14ac:dyDescent="0.2">
      <c r="A26" s="5" t="s">
        <v>17</v>
      </c>
      <c r="B26" s="110"/>
      <c r="C26" s="122"/>
      <c r="D26" s="121"/>
      <c r="E26" s="122"/>
      <c r="F26" s="106"/>
      <c r="G26" s="123"/>
      <c r="H26" s="97"/>
      <c r="I26" s="117"/>
      <c r="J26" s="97"/>
      <c r="K26" s="114"/>
    </row>
    <row r="27" spans="1:11" ht="9" customHeight="1" thickBot="1" x14ac:dyDescent="0.25">
      <c r="A27" s="5" t="s">
        <v>18</v>
      </c>
      <c r="B27" s="106"/>
      <c r="C27" s="107"/>
      <c r="D27" s="112"/>
      <c r="E27" s="113"/>
      <c r="F27" s="116"/>
      <c r="G27" s="114"/>
      <c r="H27" s="118"/>
      <c r="I27" s="120"/>
      <c r="J27" s="53"/>
      <c r="K27" s="11"/>
    </row>
    <row r="28" spans="1:11" ht="9" customHeight="1" x14ac:dyDescent="0.2">
      <c r="A28" s="5" t="s">
        <v>19</v>
      </c>
      <c r="B28" s="106"/>
      <c r="C28" s="107"/>
      <c r="D28" s="11"/>
      <c r="E28" s="83"/>
      <c r="F28" s="53"/>
      <c r="G28" s="131"/>
      <c r="H28" s="12"/>
      <c r="I28" s="91"/>
      <c r="J28" s="53"/>
      <c r="K28" s="11"/>
    </row>
    <row r="29" spans="1:11" ht="9" customHeight="1" x14ac:dyDescent="0.2">
      <c r="A29" s="5" t="s">
        <v>21</v>
      </c>
      <c r="B29" s="160" t="s">
        <v>145</v>
      </c>
      <c r="C29" s="164" t="s">
        <v>113</v>
      </c>
      <c r="D29" s="160" t="s">
        <v>145</v>
      </c>
      <c r="F29" s="171" t="s">
        <v>145</v>
      </c>
      <c r="G29" s="177" t="s">
        <v>160</v>
      </c>
      <c r="H29" s="223" t="s">
        <v>145</v>
      </c>
      <c r="I29" s="220"/>
      <c r="J29" s="219" t="s">
        <v>145</v>
      </c>
      <c r="K29" s="177" t="s">
        <v>143</v>
      </c>
    </row>
    <row r="30" spans="1:11" ht="9" customHeight="1" x14ac:dyDescent="0.2">
      <c r="A30" s="5" t="s">
        <v>20</v>
      </c>
      <c r="B30" s="160"/>
      <c r="C30" s="165"/>
      <c r="D30" s="160"/>
      <c r="F30" s="172"/>
      <c r="G30" s="177"/>
      <c r="H30" s="224"/>
      <c r="I30" s="221"/>
      <c r="J30" s="199"/>
      <c r="K30" s="177"/>
    </row>
    <row r="31" spans="1:11" ht="12" customHeight="1" x14ac:dyDescent="0.2">
      <c r="A31" s="5" t="s">
        <v>22</v>
      </c>
      <c r="B31" s="160"/>
      <c r="C31" s="165"/>
      <c r="D31" s="160"/>
      <c r="F31" s="172"/>
      <c r="G31" s="177"/>
      <c r="H31" s="224"/>
      <c r="I31" s="221"/>
      <c r="J31" s="199"/>
      <c r="K31" s="177"/>
    </row>
    <row r="32" spans="1:11" ht="9" customHeight="1" x14ac:dyDescent="0.2">
      <c r="A32" s="5" t="s">
        <v>35</v>
      </c>
      <c r="B32" s="160"/>
      <c r="C32" s="165"/>
      <c r="D32" s="160"/>
      <c r="F32" s="172"/>
      <c r="G32" s="177"/>
      <c r="H32" s="224"/>
      <c r="I32" s="221"/>
      <c r="J32" s="199"/>
      <c r="K32" s="177"/>
    </row>
    <row r="33" spans="1:11" ht="9" customHeight="1" x14ac:dyDescent="0.2">
      <c r="A33" s="5" t="s">
        <v>36</v>
      </c>
      <c r="B33" s="160"/>
      <c r="C33" s="165"/>
      <c r="D33" s="160"/>
      <c r="F33" s="172"/>
      <c r="G33" s="177"/>
      <c r="H33" s="224"/>
      <c r="I33" s="221"/>
      <c r="J33" s="199"/>
      <c r="K33" s="177"/>
    </row>
    <row r="34" spans="1:11" ht="9" customHeight="1" x14ac:dyDescent="0.2">
      <c r="A34" s="5" t="s">
        <v>37</v>
      </c>
      <c r="B34" s="160"/>
      <c r="C34" s="165"/>
      <c r="D34" s="160"/>
      <c r="F34" s="172"/>
      <c r="G34" s="177"/>
      <c r="H34" s="224"/>
      <c r="I34" s="221"/>
      <c r="J34" s="199"/>
      <c r="K34" s="177"/>
    </row>
    <row r="35" spans="1:11" ht="9" customHeight="1" x14ac:dyDescent="0.2">
      <c r="A35" s="5" t="s">
        <v>23</v>
      </c>
      <c r="B35" s="160"/>
      <c r="C35" s="165"/>
      <c r="D35" s="160"/>
      <c r="F35" s="172"/>
      <c r="G35" s="177"/>
      <c r="H35" s="224"/>
      <c r="I35" s="221"/>
      <c r="J35" s="199"/>
      <c r="K35" s="177"/>
    </row>
    <row r="36" spans="1:11" ht="9" customHeight="1" x14ac:dyDescent="0.2">
      <c r="A36" s="6" t="s">
        <v>24</v>
      </c>
      <c r="B36" s="160"/>
      <c r="C36" s="165"/>
      <c r="D36" s="160"/>
      <c r="F36" s="172"/>
      <c r="G36" s="177"/>
      <c r="H36" s="224"/>
      <c r="I36" s="221"/>
      <c r="J36" s="199"/>
      <c r="K36" s="177"/>
    </row>
    <row r="37" spans="1:11" ht="9" customHeight="1" x14ac:dyDescent="0.2">
      <c r="A37" s="6" t="s">
        <v>25</v>
      </c>
      <c r="B37" s="160"/>
      <c r="C37" s="165"/>
      <c r="D37" s="160"/>
      <c r="F37" s="172"/>
      <c r="G37" s="177"/>
      <c r="H37" s="224"/>
      <c r="I37" s="221"/>
      <c r="J37" s="199"/>
      <c r="K37" s="177"/>
    </row>
    <row r="38" spans="1:11" ht="9" customHeight="1" x14ac:dyDescent="0.2">
      <c r="A38" s="6" t="s">
        <v>26</v>
      </c>
      <c r="B38" s="160"/>
      <c r="C38" s="165"/>
      <c r="D38" s="160"/>
      <c r="F38" s="172"/>
      <c r="G38" s="177"/>
      <c r="H38" s="224"/>
      <c r="I38" s="221"/>
      <c r="J38" s="199"/>
      <c r="K38" s="177"/>
    </row>
    <row r="39" spans="1:11" ht="9" customHeight="1" x14ac:dyDescent="0.2">
      <c r="A39" s="6" t="s">
        <v>27</v>
      </c>
      <c r="B39" s="160"/>
      <c r="C39" s="165"/>
      <c r="D39" s="160"/>
      <c r="F39" s="172"/>
      <c r="G39" s="177"/>
      <c r="H39" s="224"/>
      <c r="I39" s="221"/>
      <c r="J39" s="199"/>
      <c r="K39" s="177"/>
    </row>
    <row r="40" spans="1:11" ht="9" customHeight="1" x14ac:dyDescent="0.2">
      <c r="A40" s="6" t="s">
        <v>28</v>
      </c>
      <c r="B40" s="160"/>
      <c r="C40" s="166"/>
      <c r="D40" s="160"/>
      <c r="F40" s="222"/>
      <c r="G40" s="177"/>
      <c r="H40" s="225"/>
      <c r="I40" s="221"/>
      <c r="J40" s="200"/>
      <c r="K40" s="177"/>
    </row>
    <row r="41" spans="1:11" ht="9" customHeight="1" thickBot="1" x14ac:dyDescent="0.25">
      <c r="A41" s="6" t="s">
        <v>29</v>
      </c>
      <c r="B41" s="108"/>
      <c r="C41" s="129"/>
      <c r="D41" s="13"/>
      <c r="F41" s="119"/>
      <c r="G41" s="130"/>
      <c r="H41" s="119"/>
      <c r="I41" s="127"/>
      <c r="J41" s="10"/>
      <c r="K41" s="11"/>
    </row>
    <row r="42" spans="1:11" ht="9" customHeight="1" thickBot="1" x14ac:dyDescent="0.25">
      <c r="A42" s="6" t="s">
        <v>30</v>
      </c>
      <c r="B42" s="148" t="s">
        <v>147</v>
      </c>
      <c r="C42" s="210" t="s">
        <v>156</v>
      </c>
      <c r="D42" s="148" t="s">
        <v>147</v>
      </c>
      <c r="E42" s="167" t="s">
        <v>108</v>
      </c>
      <c r="F42" s="111"/>
      <c r="G42" s="115"/>
      <c r="H42" s="15"/>
      <c r="I42" s="127"/>
      <c r="J42" s="199" t="s">
        <v>149</v>
      </c>
      <c r="K42" s="210" t="s">
        <v>159</v>
      </c>
    </row>
    <row r="43" spans="1:11" ht="9" customHeight="1" x14ac:dyDescent="0.2">
      <c r="A43" s="6" t="s">
        <v>31</v>
      </c>
      <c r="B43" s="149"/>
      <c r="C43" s="211"/>
      <c r="D43" s="149"/>
      <c r="E43" s="168"/>
      <c r="F43" s="124"/>
      <c r="H43" s="15"/>
      <c r="I43" s="127"/>
      <c r="J43" s="199"/>
      <c r="K43" s="211"/>
    </row>
    <row r="44" spans="1:11" ht="9" customHeight="1" x14ac:dyDescent="0.2">
      <c r="A44" s="6" t="s">
        <v>38</v>
      </c>
      <c r="B44" s="149"/>
      <c r="C44" s="211"/>
      <c r="D44" s="149"/>
      <c r="E44" s="168"/>
      <c r="F44" s="29"/>
      <c r="G44" s="15"/>
      <c r="H44" s="125"/>
      <c r="I44" s="127"/>
      <c r="J44" s="199"/>
      <c r="K44" s="211"/>
    </row>
    <row r="45" spans="1:11" ht="9" customHeight="1" x14ac:dyDescent="0.2">
      <c r="A45" s="6" t="s">
        <v>32</v>
      </c>
      <c r="B45" s="149"/>
      <c r="C45" s="211"/>
      <c r="D45" s="149"/>
      <c r="E45" s="168"/>
      <c r="F45" s="29"/>
      <c r="G45" s="15"/>
      <c r="H45" s="125"/>
      <c r="I45" s="127"/>
      <c r="J45" s="199"/>
      <c r="K45" s="211"/>
    </row>
    <row r="46" spans="1:11" ht="9" customHeight="1" x14ac:dyDescent="0.2">
      <c r="A46" s="6" t="s">
        <v>33</v>
      </c>
      <c r="B46" s="149"/>
      <c r="C46" s="211"/>
      <c r="D46" s="149"/>
      <c r="E46" s="168"/>
      <c r="F46" s="29"/>
      <c r="G46" s="15"/>
      <c r="H46" s="126"/>
      <c r="I46" s="127"/>
      <c r="J46" s="199"/>
      <c r="K46" s="211"/>
    </row>
    <row r="47" spans="1:11" ht="9" customHeight="1" x14ac:dyDescent="0.2">
      <c r="A47" s="6" t="s">
        <v>34</v>
      </c>
      <c r="B47" s="149"/>
      <c r="C47" s="211"/>
      <c r="D47" s="149"/>
      <c r="E47" s="168"/>
      <c r="F47" s="95"/>
      <c r="G47" s="52"/>
      <c r="H47" s="15"/>
      <c r="I47" s="127"/>
      <c r="J47" s="199"/>
      <c r="K47" s="211"/>
    </row>
    <row r="48" spans="1:11" ht="9" customHeight="1" x14ac:dyDescent="0.2">
      <c r="A48" s="6" t="s">
        <v>39</v>
      </c>
      <c r="B48" s="149"/>
      <c r="C48" s="211"/>
      <c r="D48" s="149"/>
      <c r="E48" s="168"/>
      <c r="F48" s="196"/>
      <c r="H48" s="15"/>
      <c r="I48" s="127"/>
      <c r="J48" s="199"/>
      <c r="K48" s="211"/>
    </row>
    <row r="49" spans="1:32" ht="9" customHeight="1" x14ac:dyDescent="0.2">
      <c r="A49" s="6" t="s">
        <v>40</v>
      </c>
      <c r="B49" s="149"/>
      <c r="C49" s="211"/>
      <c r="D49" s="149"/>
      <c r="E49" s="168"/>
      <c r="F49" s="197"/>
      <c r="H49" s="15"/>
      <c r="I49" s="127"/>
      <c r="J49" s="199"/>
      <c r="K49" s="211"/>
    </row>
    <row r="50" spans="1:32" ht="9" customHeight="1" x14ac:dyDescent="0.2">
      <c r="A50" s="6" t="s">
        <v>41</v>
      </c>
      <c r="B50" s="149"/>
      <c r="C50" s="211"/>
      <c r="D50" s="149"/>
      <c r="E50" s="168"/>
      <c r="F50" s="197"/>
      <c r="H50" s="52"/>
      <c r="I50" s="128"/>
      <c r="J50" s="199"/>
      <c r="K50" s="211"/>
    </row>
    <row r="51" spans="1:32" ht="9" customHeight="1" x14ac:dyDescent="0.2">
      <c r="A51" s="6" t="s">
        <v>42</v>
      </c>
      <c r="B51" s="149"/>
      <c r="C51" s="211"/>
      <c r="D51" s="149"/>
      <c r="E51" s="168"/>
      <c r="F51" s="197"/>
      <c r="H51" s="201"/>
      <c r="I51" s="31"/>
      <c r="J51" s="199"/>
      <c r="K51" s="211"/>
    </row>
    <row r="52" spans="1:32" ht="9" customHeight="1" thickBot="1" x14ac:dyDescent="0.25">
      <c r="A52" s="6" t="s">
        <v>43</v>
      </c>
      <c r="B52" s="149"/>
      <c r="C52" s="211"/>
      <c r="D52" s="149"/>
      <c r="E52" s="168"/>
      <c r="F52" s="197"/>
      <c r="H52" s="202"/>
      <c r="I52" s="32"/>
      <c r="J52" s="200"/>
      <c r="K52" s="212"/>
    </row>
    <row r="53" spans="1:32" ht="9" customHeight="1" thickBot="1" x14ac:dyDescent="0.25">
      <c r="A53" s="6" t="s">
        <v>44</v>
      </c>
      <c r="B53" s="150"/>
      <c r="C53" s="212"/>
      <c r="D53" s="150"/>
      <c r="E53" s="169"/>
      <c r="F53" s="197"/>
      <c r="H53" s="202"/>
      <c r="I53" s="32"/>
    </row>
    <row r="54" spans="1:32" ht="9" customHeight="1" x14ac:dyDescent="0.2">
      <c r="A54" s="6" t="s">
        <v>45</v>
      </c>
      <c r="D54" s="143"/>
      <c r="E54" s="35"/>
      <c r="F54" s="197"/>
      <c r="H54" s="202"/>
      <c r="I54" s="32"/>
    </row>
    <row r="55" spans="1:32" ht="9" customHeight="1" x14ac:dyDescent="0.2">
      <c r="A55" s="6" t="s">
        <v>46</v>
      </c>
      <c r="B55" s="109"/>
      <c r="D55" s="143"/>
      <c r="E55" s="35"/>
      <c r="F55" s="197"/>
      <c r="H55" s="202"/>
      <c r="I55" s="32"/>
    </row>
    <row r="56" spans="1:32" ht="9" customHeight="1" x14ac:dyDescent="0.2">
      <c r="A56" s="6" t="s">
        <v>47</v>
      </c>
      <c r="B56" s="109"/>
      <c r="D56" s="143"/>
      <c r="E56" s="35"/>
      <c r="F56" s="197"/>
      <c r="H56" s="202"/>
      <c r="I56" s="32"/>
    </row>
    <row r="57" spans="1:32" ht="9" customHeight="1" x14ac:dyDescent="0.2">
      <c r="A57" s="6" t="s">
        <v>48</v>
      </c>
      <c r="B57" s="109"/>
      <c r="D57" s="143"/>
      <c r="E57" s="35"/>
      <c r="F57" s="197"/>
      <c r="H57" s="202"/>
      <c r="I57" s="32"/>
    </row>
    <row r="58" spans="1:32" ht="9" customHeight="1" x14ac:dyDescent="0.2">
      <c r="A58" s="6" t="s">
        <v>49</v>
      </c>
      <c r="B58" s="109"/>
      <c r="D58" s="143"/>
      <c r="E58" s="35"/>
      <c r="F58" s="197"/>
      <c r="H58" s="202"/>
      <c r="I58" s="32"/>
    </row>
    <row r="59" spans="1:32" ht="9" customHeight="1" x14ac:dyDescent="0.2">
      <c r="A59" s="6" t="s">
        <v>49</v>
      </c>
      <c r="B59" s="109"/>
      <c r="D59" s="144"/>
      <c r="E59" s="142"/>
      <c r="F59" s="198"/>
      <c r="H59" s="203"/>
      <c r="I59" s="33"/>
    </row>
    <row r="60" spans="1:32" ht="9" customHeight="1" x14ac:dyDescent="0.2">
      <c r="A60" s="6" t="s">
        <v>50</v>
      </c>
      <c r="B60" s="2"/>
    </row>
    <row r="61" spans="1:32" x14ac:dyDescent="0.2">
      <c r="B61" s="2"/>
      <c r="C61" s="2"/>
      <c r="D61" s="2"/>
      <c r="E61" s="29"/>
      <c r="F61" s="29"/>
      <c r="G61" s="29"/>
      <c r="H61" s="29"/>
      <c r="I61" s="29"/>
      <c r="J61" s="29"/>
      <c r="K61" s="29"/>
      <c r="L61" s="29"/>
      <c r="M61" s="29"/>
      <c r="N61" s="1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"/>
      <c r="AF61" s="1"/>
    </row>
    <row r="62" spans="1:32" s="1" customFormat="1" ht="14.25" customHeight="1" x14ac:dyDescent="0.2">
      <c r="E62" s="13"/>
      <c r="F62" s="13"/>
      <c r="G62" s="13"/>
      <c r="H62" s="13"/>
      <c r="I62" s="13"/>
      <c r="J62" s="13"/>
      <c r="K62" s="13"/>
      <c r="L62" s="30"/>
      <c r="M62" s="30"/>
      <c r="AA62" s="34"/>
    </row>
    <row r="63" spans="1:32" ht="13.5" thickBot="1" x14ac:dyDescent="0.25"/>
    <row r="64" spans="1:32" ht="13.5" thickBot="1" x14ac:dyDescent="0.25">
      <c r="B64" s="138" t="s">
        <v>151</v>
      </c>
      <c r="C64" s="8"/>
      <c r="D64" s="4"/>
      <c r="E64" s="3"/>
    </row>
    <row r="65" spans="1:11" ht="13.5" thickBot="1" x14ac:dyDescent="0.25">
      <c r="B65" s="191" t="s">
        <v>0</v>
      </c>
      <c r="C65" s="226"/>
      <c r="D65" s="227" t="s">
        <v>1</v>
      </c>
      <c r="E65" s="194"/>
      <c r="F65" s="216" t="s">
        <v>2</v>
      </c>
      <c r="G65" s="217"/>
      <c r="H65" s="207" t="s">
        <v>3</v>
      </c>
      <c r="I65" s="208"/>
      <c r="J65" s="209" t="s">
        <v>4</v>
      </c>
      <c r="K65" s="208"/>
    </row>
    <row r="66" spans="1:11" ht="9" customHeight="1" x14ac:dyDescent="0.2">
      <c r="A66" s="7" t="s">
        <v>103</v>
      </c>
      <c r="B66" s="145" t="s">
        <v>146</v>
      </c>
      <c r="C66" s="211" t="s">
        <v>116</v>
      </c>
      <c r="D66" s="145" t="s">
        <v>146</v>
      </c>
      <c r="E66" s="147" t="s">
        <v>164</v>
      </c>
      <c r="F66" s="145" t="s">
        <v>146</v>
      </c>
      <c r="G66" s="210" t="s">
        <v>157</v>
      </c>
      <c r="H66" s="145" t="s">
        <v>146</v>
      </c>
      <c r="I66" s="218" t="s">
        <v>162</v>
      </c>
      <c r="J66" s="145" t="s">
        <v>146</v>
      </c>
      <c r="K66" s="213" t="s">
        <v>112</v>
      </c>
    </row>
    <row r="67" spans="1:11" ht="9" customHeight="1" x14ac:dyDescent="0.2">
      <c r="A67" s="7" t="s">
        <v>6</v>
      </c>
      <c r="B67" s="145"/>
      <c r="C67" s="211"/>
      <c r="D67" s="145"/>
      <c r="E67" s="147"/>
      <c r="F67" s="145"/>
      <c r="G67" s="211"/>
      <c r="H67" s="145"/>
      <c r="I67" s="162"/>
      <c r="J67" s="145"/>
      <c r="K67" s="214"/>
    </row>
    <row r="68" spans="1:11" ht="9" customHeight="1" x14ac:dyDescent="0.2">
      <c r="A68" s="5" t="s">
        <v>7</v>
      </c>
      <c r="B68" s="145"/>
      <c r="C68" s="211"/>
      <c r="D68" s="145"/>
      <c r="E68" s="147"/>
      <c r="F68" s="145"/>
      <c r="G68" s="211"/>
      <c r="H68" s="145"/>
      <c r="I68" s="162"/>
      <c r="J68" s="145"/>
      <c r="K68" s="214"/>
    </row>
    <row r="69" spans="1:11" ht="9" customHeight="1" x14ac:dyDescent="0.2">
      <c r="A69" s="5" t="s">
        <v>8</v>
      </c>
      <c r="B69" s="145"/>
      <c r="C69" s="211"/>
      <c r="D69" s="145"/>
      <c r="E69" s="147"/>
      <c r="F69" s="145"/>
      <c r="G69" s="211"/>
      <c r="H69" s="145"/>
      <c r="I69" s="162"/>
      <c r="J69" s="145"/>
      <c r="K69" s="214"/>
    </row>
    <row r="70" spans="1:11" ht="9" customHeight="1" x14ac:dyDescent="0.2">
      <c r="A70" s="5" t="s">
        <v>9</v>
      </c>
      <c r="B70" s="145"/>
      <c r="C70" s="211"/>
      <c r="D70" s="145"/>
      <c r="E70" s="147"/>
      <c r="F70" s="145"/>
      <c r="G70" s="211"/>
      <c r="H70" s="145"/>
      <c r="I70" s="162"/>
      <c r="J70" s="145"/>
      <c r="K70" s="214"/>
    </row>
    <row r="71" spans="1:11" ht="9" customHeight="1" x14ac:dyDescent="0.2">
      <c r="A71" s="5" t="s">
        <v>10</v>
      </c>
      <c r="B71" s="145"/>
      <c r="C71" s="211"/>
      <c r="D71" s="145"/>
      <c r="E71" s="147"/>
      <c r="F71" s="145"/>
      <c r="G71" s="211"/>
      <c r="H71" s="145"/>
      <c r="I71" s="162"/>
      <c r="J71" s="145"/>
      <c r="K71" s="214"/>
    </row>
    <row r="72" spans="1:11" ht="9" customHeight="1" x14ac:dyDescent="0.2">
      <c r="A72" s="5" t="s">
        <v>11</v>
      </c>
      <c r="B72" s="145"/>
      <c r="C72" s="211"/>
      <c r="D72" s="145"/>
      <c r="E72" s="147"/>
      <c r="F72" s="145"/>
      <c r="G72" s="211"/>
      <c r="H72" s="145"/>
      <c r="I72" s="162"/>
      <c r="J72" s="145"/>
      <c r="K72" s="214"/>
    </row>
    <row r="73" spans="1:11" ht="9" customHeight="1" x14ac:dyDescent="0.2">
      <c r="A73" s="5" t="s">
        <v>12</v>
      </c>
      <c r="B73" s="145"/>
      <c r="C73" s="211"/>
      <c r="D73" s="145"/>
      <c r="E73" s="147"/>
      <c r="F73" s="145"/>
      <c r="G73" s="211"/>
      <c r="H73" s="145"/>
      <c r="I73" s="162"/>
      <c r="J73" s="145"/>
      <c r="K73" s="214"/>
    </row>
    <row r="74" spans="1:11" ht="9" customHeight="1" x14ac:dyDescent="0.2">
      <c r="A74" s="5" t="s">
        <v>13</v>
      </c>
      <c r="B74" s="145"/>
      <c r="C74" s="211"/>
      <c r="D74" s="145"/>
      <c r="E74" s="147"/>
      <c r="F74" s="145"/>
      <c r="G74" s="211"/>
      <c r="H74" s="145"/>
      <c r="I74" s="162"/>
      <c r="J74" s="145"/>
      <c r="K74" s="214"/>
    </row>
    <row r="75" spans="1:11" ht="9" customHeight="1" x14ac:dyDescent="0.2">
      <c r="A75" s="5" t="s">
        <v>14</v>
      </c>
      <c r="B75" s="145"/>
      <c r="C75" s="211"/>
      <c r="D75" s="145"/>
      <c r="E75" s="147"/>
      <c r="F75" s="145"/>
      <c r="G75" s="211"/>
      <c r="H75" s="145"/>
      <c r="I75" s="162"/>
      <c r="J75" s="145"/>
      <c r="K75" s="214"/>
    </row>
    <row r="76" spans="1:11" ht="9" customHeight="1" x14ac:dyDescent="0.2">
      <c r="A76" s="5" t="s">
        <v>15</v>
      </c>
      <c r="B76" s="145"/>
      <c r="C76" s="211"/>
      <c r="D76" s="145"/>
      <c r="E76" s="147"/>
      <c r="F76" s="145"/>
      <c r="G76" s="211"/>
      <c r="H76" s="145"/>
      <c r="I76" s="162"/>
      <c r="J76" s="145"/>
      <c r="K76" s="214"/>
    </row>
    <row r="77" spans="1:11" ht="9" customHeight="1" thickBot="1" x14ac:dyDescent="0.25">
      <c r="A77" s="5" t="s">
        <v>16</v>
      </c>
      <c r="B77" s="146"/>
      <c r="C77" s="212"/>
      <c r="D77" s="146"/>
      <c r="E77" s="147"/>
      <c r="F77" s="146"/>
      <c r="G77" s="212"/>
      <c r="H77" s="146"/>
      <c r="I77" s="163"/>
      <c r="J77" s="146"/>
      <c r="K77" s="215"/>
    </row>
    <row r="78" spans="1:11" ht="9" customHeight="1" x14ac:dyDescent="0.2">
      <c r="A78" s="5" t="s">
        <v>17</v>
      </c>
      <c r="B78" s="110"/>
      <c r="C78" s="154"/>
      <c r="D78" s="110"/>
      <c r="E78" s="132"/>
      <c r="F78" s="110"/>
      <c r="G78" s="51"/>
      <c r="H78" s="110"/>
      <c r="J78" s="110"/>
      <c r="K78" s="204"/>
    </row>
    <row r="79" spans="1:11" ht="9" customHeight="1" thickBot="1" x14ac:dyDescent="0.25">
      <c r="A79" s="5" t="s">
        <v>18</v>
      </c>
      <c r="B79" s="106"/>
      <c r="C79" s="155"/>
      <c r="D79" s="106"/>
      <c r="E79" s="113"/>
      <c r="F79" s="106"/>
      <c r="G79" s="51"/>
      <c r="H79" s="106"/>
      <c r="I79" s="133"/>
      <c r="J79" s="106"/>
      <c r="K79" s="205"/>
    </row>
    <row r="80" spans="1:11" ht="9" customHeight="1" thickBot="1" x14ac:dyDescent="0.25">
      <c r="A80" s="5" t="s">
        <v>19</v>
      </c>
      <c r="B80" s="106"/>
      <c r="C80" s="155"/>
      <c r="D80" s="106"/>
      <c r="E80" s="136"/>
      <c r="F80" s="106"/>
      <c r="G80" s="9"/>
      <c r="H80" s="106"/>
      <c r="I80" s="9"/>
      <c r="J80" s="106"/>
      <c r="K80" s="205"/>
    </row>
    <row r="81" spans="1:15" ht="9" customHeight="1" x14ac:dyDescent="0.2">
      <c r="A81" s="5" t="s">
        <v>21</v>
      </c>
      <c r="B81" s="106"/>
      <c r="C81" s="155"/>
      <c r="D81" s="110"/>
      <c r="F81" s="151" t="s">
        <v>145</v>
      </c>
      <c r="G81" s="213" t="s">
        <v>111</v>
      </c>
      <c r="H81" s="160" t="s">
        <v>145</v>
      </c>
      <c r="I81" s="210" t="s">
        <v>161</v>
      </c>
      <c r="J81" s="160" t="s">
        <v>145</v>
      </c>
      <c r="K81" s="205"/>
    </row>
    <row r="82" spans="1:15" ht="9" customHeight="1" x14ac:dyDescent="0.2">
      <c r="A82" s="5" t="s">
        <v>20</v>
      </c>
      <c r="B82" s="106"/>
      <c r="C82" s="155"/>
      <c r="D82" s="110"/>
      <c r="F82" s="151"/>
      <c r="G82" s="214"/>
      <c r="H82" s="160"/>
      <c r="I82" s="211"/>
      <c r="J82" s="160"/>
      <c r="K82" s="205"/>
    </row>
    <row r="83" spans="1:15" ht="9" customHeight="1" thickBot="1" x14ac:dyDescent="0.25">
      <c r="A83" s="5" t="s">
        <v>22</v>
      </c>
      <c r="B83" s="106"/>
      <c r="C83" s="155"/>
      <c r="D83" s="110"/>
      <c r="F83" s="151"/>
      <c r="G83" s="214"/>
      <c r="H83" s="160"/>
      <c r="I83" s="211"/>
      <c r="J83" s="160"/>
      <c r="K83" s="205"/>
    </row>
    <row r="84" spans="1:15" ht="9" customHeight="1" thickBot="1" x14ac:dyDescent="0.25">
      <c r="A84" s="5" t="s">
        <v>35</v>
      </c>
      <c r="B84" s="106"/>
      <c r="C84" s="155"/>
      <c r="D84" s="110"/>
      <c r="F84" s="151"/>
      <c r="G84" s="214"/>
      <c r="H84" s="160"/>
      <c r="I84" s="211"/>
      <c r="J84" s="160"/>
      <c r="K84" s="205"/>
      <c r="O84" s="16"/>
    </row>
    <row r="85" spans="1:15" ht="9" customHeight="1" x14ac:dyDescent="0.2">
      <c r="A85" s="5" t="s">
        <v>36</v>
      </c>
      <c r="B85" s="106"/>
      <c r="C85" s="155"/>
      <c r="D85" s="110"/>
      <c r="F85" s="151"/>
      <c r="G85" s="214"/>
      <c r="H85" s="160"/>
      <c r="I85" s="211"/>
      <c r="J85" s="160"/>
      <c r="K85" s="205"/>
    </row>
    <row r="86" spans="1:15" ht="9" customHeight="1" x14ac:dyDescent="0.2">
      <c r="A86" s="5" t="s">
        <v>37</v>
      </c>
      <c r="B86" s="106"/>
      <c r="C86" s="155"/>
      <c r="D86" s="110"/>
      <c r="F86" s="151"/>
      <c r="G86" s="214"/>
      <c r="H86" s="160"/>
      <c r="I86" s="211"/>
      <c r="J86" s="160"/>
      <c r="K86" s="205"/>
    </row>
    <row r="87" spans="1:15" ht="9" customHeight="1" x14ac:dyDescent="0.2">
      <c r="A87" s="5" t="s">
        <v>23</v>
      </c>
      <c r="B87" s="152" t="s">
        <v>150</v>
      </c>
      <c r="C87" s="153" t="s">
        <v>158</v>
      </c>
      <c r="D87" s="160" t="s">
        <v>153</v>
      </c>
      <c r="E87" s="157" t="s">
        <v>163</v>
      </c>
      <c r="F87" s="151"/>
      <c r="G87" s="214"/>
      <c r="H87" s="160"/>
      <c r="I87" s="211"/>
      <c r="J87" s="160"/>
      <c r="K87" s="205"/>
    </row>
    <row r="88" spans="1:15" ht="9" customHeight="1" x14ac:dyDescent="0.2">
      <c r="A88" s="6" t="s">
        <v>24</v>
      </c>
      <c r="B88" s="145"/>
      <c r="C88" s="153"/>
      <c r="D88" s="160"/>
      <c r="E88" s="158"/>
      <c r="F88" s="151"/>
      <c r="G88" s="214"/>
      <c r="H88" s="160"/>
      <c r="I88" s="211"/>
      <c r="J88" s="160"/>
      <c r="K88" s="205"/>
    </row>
    <row r="89" spans="1:15" ht="9" customHeight="1" x14ac:dyDescent="0.2">
      <c r="A89" s="6" t="s">
        <v>25</v>
      </c>
      <c r="B89" s="145"/>
      <c r="C89" s="153"/>
      <c r="D89" s="160"/>
      <c r="E89" s="158"/>
      <c r="F89" s="151"/>
      <c r="G89" s="214"/>
      <c r="H89" s="160"/>
      <c r="I89" s="211"/>
      <c r="J89" s="160"/>
      <c r="K89" s="205"/>
    </row>
    <row r="90" spans="1:15" ht="9" customHeight="1" x14ac:dyDescent="0.2">
      <c r="A90" s="6" t="s">
        <v>26</v>
      </c>
      <c r="B90" s="145"/>
      <c r="C90" s="153"/>
      <c r="D90" s="160"/>
      <c r="E90" s="158"/>
      <c r="F90" s="151"/>
      <c r="G90" s="214"/>
      <c r="H90" s="160"/>
      <c r="I90" s="211"/>
      <c r="J90" s="160"/>
      <c r="K90" s="205"/>
    </row>
    <row r="91" spans="1:15" ht="9" customHeight="1" x14ac:dyDescent="0.2">
      <c r="A91" s="6" t="s">
        <v>27</v>
      </c>
      <c r="B91" s="145"/>
      <c r="C91" s="153"/>
      <c r="D91" s="160"/>
      <c r="E91" s="158"/>
      <c r="F91" s="151"/>
      <c r="G91" s="214"/>
      <c r="H91" s="160"/>
      <c r="I91" s="211"/>
      <c r="J91" s="160"/>
      <c r="K91" s="205"/>
    </row>
    <row r="92" spans="1:15" ht="9" customHeight="1" thickBot="1" x14ac:dyDescent="0.25">
      <c r="A92" s="6" t="s">
        <v>28</v>
      </c>
      <c r="B92" s="146"/>
      <c r="C92" s="153"/>
      <c r="D92" s="160"/>
      <c r="E92" s="158"/>
      <c r="F92" s="151"/>
      <c r="G92" s="215"/>
      <c r="H92" s="160"/>
      <c r="I92" s="212"/>
      <c r="J92" s="160"/>
      <c r="K92" s="205"/>
    </row>
    <row r="93" spans="1:15" ht="9" customHeight="1" thickBot="1" x14ac:dyDescent="0.25">
      <c r="A93" s="6" t="s">
        <v>29</v>
      </c>
      <c r="B93" s="108"/>
      <c r="C93" s="141"/>
      <c r="D93" s="160"/>
      <c r="E93" s="158"/>
      <c r="F93" s="108"/>
      <c r="H93" s="108"/>
      <c r="J93" s="108"/>
      <c r="K93" s="205"/>
    </row>
    <row r="94" spans="1:15" ht="9" customHeight="1" x14ac:dyDescent="0.2">
      <c r="A94" s="6" t="s">
        <v>30</v>
      </c>
      <c r="B94" s="148" t="s">
        <v>147</v>
      </c>
      <c r="C94" s="210" t="s">
        <v>155</v>
      </c>
      <c r="D94" s="160"/>
      <c r="E94" s="158"/>
      <c r="F94" s="148" t="s">
        <v>147</v>
      </c>
      <c r="G94" s="213" t="s">
        <v>111</v>
      </c>
      <c r="H94" s="148" t="s">
        <v>147</v>
      </c>
      <c r="I94" s="35"/>
      <c r="J94" s="148" t="s">
        <v>147</v>
      </c>
      <c r="K94" s="205"/>
    </row>
    <row r="95" spans="1:15" ht="9" customHeight="1" x14ac:dyDescent="0.2">
      <c r="A95" s="6" t="s">
        <v>31</v>
      </c>
      <c r="B95" s="149"/>
      <c r="C95" s="211"/>
      <c r="D95" s="160"/>
      <c r="E95" s="158"/>
      <c r="F95" s="149"/>
      <c r="G95" s="214"/>
      <c r="H95" s="149"/>
      <c r="I95" s="35"/>
      <c r="J95" s="149"/>
      <c r="K95" s="205"/>
    </row>
    <row r="96" spans="1:15" ht="9" customHeight="1" x14ac:dyDescent="0.2">
      <c r="A96" s="6" t="s">
        <v>38</v>
      </c>
      <c r="B96" s="149"/>
      <c r="C96" s="211"/>
      <c r="D96" s="160"/>
      <c r="E96" s="158"/>
      <c r="F96" s="149"/>
      <c r="G96" s="214"/>
      <c r="H96" s="149"/>
      <c r="I96" s="35"/>
      <c r="J96" s="149"/>
      <c r="K96" s="205"/>
    </row>
    <row r="97" spans="1:11" ht="9" customHeight="1" x14ac:dyDescent="0.2">
      <c r="A97" s="6" t="s">
        <v>32</v>
      </c>
      <c r="B97" s="149"/>
      <c r="C97" s="211"/>
      <c r="D97" s="160"/>
      <c r="E97" s="158"/>
      <c r="F97" s="149"/>
      <c r="G97" s="214"/>
      <c r="H97" s="149"/>
      <c r="I97" s="35"/>
      <c r="J97" s="149"/>
      <c r="K97" s="205"/>
    </row>
    <row r="98" spans="1:11" ht="9" customHeight="1" x14ac:dyDescent="0.2">
      <c r="A98" s="6" t="s">
        <v>33</v>
      </c>
      <c r="B98" s="149"/>
      <c r="C98" s="211"/>
      <c r="D98" s="160"/>
      <c r="E98" s="159"/>
      <c r="F98" s="149"/>
      <c r="G98" s="214"/>
      <c r="H98" s="149"/>
      <c r="I98" s="35"/>
      <c r="J98" s="149"/>
      <c r="K98" s="205"/>
    </row>
    <row r="99" spans="1:11" ht="9" customHeight="1" x14ac:dyDescent="0.2">
      <c r="A99" s="6" t="s">
        <v>34</v>
      </c>
      <c r="B99" s="149"/>
      <c r="C99" s="211"/>
      <c r="D99" s="139"/>
      <c r="E99" s="137"/>
      <c r="F99" s="149"/>
      <c r="G99" s="214"/>
      <c r="H99" s="149"/>
      <c r="I99" s="35"/>
      <c r="J99" s="149"/>
      <c r="K99" s="205"/>
    </row>
    <row r="100" spans="1:11" ht="9" customHeight="1" x14ac:dyDescent="0.2">
      <c r="A100" s="6" t="s">
        <v>39</v>
      </c>
      <c r="B100" s="149"/>
      <c r="C100" s="211"/>
      <c r="D100" s="139"/>
      <c r="F100" s="149"/>
      <c r="G100" s="214"/>
      <c r="H100" s="149"/>
      <c r="I100" s="35"/>
      <c r="J100" s="149"/>
      <c r="K100" s="205"/>
    </row>
    <row r="101" spans="1:11" ht="9" customHeight="1" x14ac:dyDescent="0.2">
      <c r="A101" s="6" t="s">
        <v>40</v>
      </c>
      <c r="B101" s="149"/>
      <c r="C101" s="211"/>
      <c r="D101" s="139"/>
      <c r="E101" s="155"/>
      <c r="F101" s="149"/>
      <c r="G101" s="214"/>
      <c r="H101" s="149"/>
      <c r="I101" s="35"/>
      <c r="J101" s="149"/>
      <c r="K101" s="205"/>
    </row>
    <row r="102" spans="1:11" ht="9" customHeight="1" x14ac:dyDescent="0.2">
      <c r="A102" s="6" t="s">
        <v>41</v>
      </c>
      <c r="B102" s="149"/>
      <c r="C102" s="211"/>
      <c r="D102" s="139"/>
      <c r="E102" s="155"/>
      <c r="F102" s="149"/>
      <c r="G102" s="214"/>
      <c r="H102" s="149"/>
      <c r="I102" s="35"/>
      <c r="J102" s="149"/>
      <c r="K102" s="205"/>
    </row>
    <row r="103" spans="1:11" ht="9" customHeight="1" x14ac:dyDescent="0.2">
      <c r="A103" s="6" t="s">
        <v>42</v>
      </c>
      <c r="B103" s="149"/>
      <c r="C103" s="211"/>
      <c r="D103" s="139"/>
      <c r="E103" s="155"/>
      <c r="F103" s="149"/>
      <c r="G103" s="214"/>
      <c r="H103" s="149"/>
      <c r="I103" s="32"/>
      <c r="J103" s="149"/>
      <c r="K103" s="205"/>
    </row>
    <row r="104" spans="1:11" x14ac:dyDescent="0.2">
      <c r="A104" s="6" t="s">
        <v>43</v>
      </c>
      <c r="B104" s="149"/>
      <c r="C104" s="211"/>
      <c r="D104" s="139"/>
      <c r="E104" s="155"/>
      <c r="F104" s="149"/>
      <c r="G104" s="214"/>
      <c r="H104" s="149"/>
      <c r="I104" s="32"/>
      <c r="J104" s="149"/>
      <c r="K104" s="206"/>
    </row>
    <row r="105" spans="1:11" ht="13.5" thickBot="1" x14ac:dyDescent="0.25">
      <c r="A105" s="6" t="s">
        <v>44</v>
      </c>
      <c r="B105" s="150"/>
      <c r="C105" s="212"/>
      <c r="D105" s="140"/>
      <c r="E105" s="155"/>
      <c r="F105" s="150"/>
      <c r="G105" s="215"/>
      <c r="H105" s="150"/>
      <c r="I105" s="32"/>
      <c r="J105" s="150"/>
    </row>
    <row r="106" spans="1:11" x14ac:dyDescent="0.2">
      <c r="A106" s="6" t="s">
        <v>45</v>
      </c>
      <c r="B106" s="110"/>
      <c r="C106" s="11"/>
      <c r="D106" s="14"/>
      <c r="E106" s="155"/>
      <c r="G106" s="134"/>
      <c r="H106" s="15"/>
      <c r="I106" s="32"/>
    </row>
    <row r="107" spans="1:11" x14ac:dyDescent="0.2">
      <c r="A107" s="6" t="s">
        <v>46</v>
      </c>
      <c r="B107" s="110"/>
      <c r="C107" s="11"/>
      <c r="D107" s="14"/>
      <c r="E107" s="155"/>
      <c r="G107" s="134"/>
      <c r="H107" s="15"/>
      <c r="I107" s="32"/>
    </row>
    <row r="108" spans="1:11" x14ac:dyDescent="0.2">
      <c r="A108" s="6" t="s">
        <v>47</v>
      </c>
      <c r="B108" s="110"/>
      <c r="C108" s="11"/>
      <c r="E108" s="155"/>
      <c r="G108" s="134"/>
      <c r="H108" s="15"/>
      <c r="I108" s="32"/>
    </row>
    <row r="109" spans="1:11" x14ac:dyDescent="0.2">
      <c r="A109" s="6" t="s">
        <v>48</v>
      </c>
      <c r="B109" s="110"/>
      <c r="C109" s="11"/>
      <c r="E109" s="155"/>
      <c r="G109" s="134"/>
      <c r="H109" s="15"/>
      <c r="I109" s="32"/>
    </row>
    <row r="110" spans="1:11" x14ac:dyDescent="0.2">
      <c r="A110" s="6" t="s">
        <v>49</v>
      </c>
      <c r="B110" s="110"/>
      <c r="C110" s="11"/>
      <c r="E110" s="155"/>
      <c r="G110" s="134"/>
      <c r="H110" s="15"/>
      <c r="I110" s="32"/>
    </row>
    <row r="111" spans="1:11" x14ac:dyDescent="0.2">
      <c r="A111" s="6" t="s">
        <v>49</v>
      </c>
      <c r="B111" s="110"/>
      <c r="C111" s="83"/>
      <c r="E111" s="156"/>
      <c r="G111" s="135"/>
      <c r="H111" s="52"/>
      <c r="I111" s="33"/>
    </row>
    <row r="112" spans="1:11" x14ac:dyDescent="0.2">
      <c r="A112" s="6" t="s">
        <v>50</v>
      </c>
      <c r="B112" s="2"/>
      <c r="C112" s="2"/>
      <c r="G112" s="17"/>
    </row>
    <row r="113" spans="1:29" ht="13.5" thickBot="1" x14ac:dyDescent="0.25">
      <c r="B113" s="38" t="s">
        <v>98</v>
      </c>
      <c r="L113" s="1"/>
    </row>
    <row r="114" spans="1:29" ht="25.5" x14ac:dyDescent="0.2">
      <c r="C114" s="18" t="s">
        <v>117</v>
      </c>
      <c r="L114" s="1"/>
    </row>
    <row r="115" spans="1:29" ht="13.5" thickBot="1" x14ac:dyDescent="0.25">
      <c r="C115" s="19"/>
      <c r="L115" s="1"/>
    </row>
    <row r="116" spans="1:29" ht="13.5" thickBot="1" x14ac:dyDescent="0.25"/>
    <row r="117" spans="1:29" ht="47.45" customHeight="1" thickBot="1" x14ac:dyDescent="0.25">
      <c r="C117" s="50" t="s">
        <v>102</v>
      </c>
    </row>
    <row r="118" spans="1:29" ht="13.15" customHeight="1" x14ac:dyDescent="0.2"/>
    <row r="120" spans="1:29" hidden="1" x14ac:dyDescent="0.2">
      <c r="C120" s="38"/>
      <c r="D120" s="39"/>
      <c r="E120" s="38"/>
      <c r="F120" s="34"/>
      <c r="G120" s="34"/>
      <c r="H120" s="34"/>
      <c r="I120" s="34"/>
      <c r="J120" s="34"/>
      <c r="K120" s="34"/>
      <c r="L120" s="22"/>
      <c r="M120" s="22"/>
    </row>
    <row r="121" spans="1:29" hidden="1" x14ac:dyDescent="0.2"/>
    <row r="122" spans="1:29" hidden="1" x14ac:dyDescent="0.2">
      <c r="A122" s="2" t="s">
        <v>51</v>
      </c>
      <c r="B122" s="1" t="s">
        <v>1</v>
      </c>
      <c r="C122" s="29" t="s">
        <v>108</v>
      </c>
      <c r="F122" s="38"/>
      <c r="G122" s="42"/>
      <c r="H122" s="42"/>
      <c r="I122" s="42"/>
      <c r="J122" s="42"/>
      <c r="K122" s="42"/>
      <c r="L122" s="27"/>
      <c r="M122" s="27"/>
    </row>
    <row r="123" spans="1:29" hidden="1" x14ac:dyDescent="0.2">
      <c r="F123" s="38"/>
      <c r="G123" s="42"/>
      <c r="H123" s="42"/>
      <c r="I123" s="42"/>
      <c r="J123" s="42"/>
      <c r="K123" s="42"/>
      <c r="L123" s="27"/>
      <c r="M123" s="27"/>
    </row>
    <row r="124" spans="1:29" hidden="1" x14ac:dyDescent="0.2">
      <c r="B124" s="1" t="s">
        <v>2</v>
      </c>
      <c r="C124" s="29" t="s">
        <v>109</v>
      </c>
      <c r="D124" s="40"/>
      <c r="E124" s="29"/>
      <c r="F124" s="38"/>
      <c r="G124" s="37"/>
      <c r="H124" s="38"/>
      <c r="I124" s="37"/>
      <c r="J124" s="37"/>
      <c r="K124" s="37"/>
      <c r="L124" s="21"/>
      <c r="M124" s="25"/>
    </row>
    <row r="125" spans="1:29" hidden="1" x14ac:dyDescent="0.2">
      <c r="C125" s="29"/>
      <c r="D125" s="40"/>
      <c r="E125" s="29"/>
    </row>
    <row r="126" spans="1:29" hidden="1" x14ac:dyDescent="0.2">
      <c r="B126" s="1" t="s">
        <v>4</v>
      </c>
      <c r="C126" s="38" t="s">
        <v>110</v>
      </c>
      <c r="D126" s="40"/>
      <c r="E126" s="38"/>
    </row>
    <row r="127" spans="1:29" hidden="1" x14ac:dyDescent="0.2">
      <c r="I127" s="34"/>
      <c r="J127" s="34"/>
      <c r="K127" s="34"/>
      <c r="L127" s="22"/>
      <c r="M127" s="22"/>
      <c r="N127" s="22"/>
      <c r="O127" s="22"/>
      <c r="P127" s="22"/>
      <c r="Q127" s="22"/>
      <c r="R127" s="22"/>
      <c r="S127" s="20"/>
      <c r="T127" s="28"/>
      <c r="U127" s="28"/>
      <c r="V127" s="28"/>
      <c r="W127" s="28"/>
      <c r="Y127" s="28"/>
      <c r="Z127" s="28"/>
      <c r="AA127" s="28"/>
      <c r="AB127" s="28"/>
      <c r="AC127" s="28"/>
    </row>
    <row r="128" spans="1:29" hidden="1" x14ac:dyDescent="0.2">
      <c r="C128" s="38"/>
      <c r="H128" s="34"/>
      <c r="I128" s="34"/>
      <c r="J128" s="34"/>
      <c r="K128" s="34"/>
      <c r="L128" s="22"/>
      <c r="M128" s="22"/>
      <c r="N128" s="22"/>
      <c r="O128" s="22"/>
      <c r="P128" s="22"/>
      <c r="Q128" s="22"/>
      <c r="R128" s="22"/>
      <c r="S128" s="22"/>
      <c r="T128" s="28"/>
      <c r="U128" s="28"/>
      <c r="V128" s="28"/>
      <c r="W128" s="28"/>
      <c r="X128" s="26"/>
      <c r="Y128" s="28"/>
      <c r="Z128" s="28"/>
      <c r="AA128" s="28"/>
      <c r="AB128" s="28"/>
      <c r="AC128" s="28"/>
    </row>
    <row r="129" spans="1:29" hidden="1" x14ac:dyDescent="0.2">
      <c r="A129" s="2" t="s">
        <v>52</v>
      </c>
      <c r="B129" s="1" t="s">
        <v>2</v>
      </c>
      <c r="C129" s="43" t="s">
        <v>111</v>
      </c>
      <c r="H129" s="34"/>
      <c r="I129" s="34"/>
      <c r="J129" s="34"/>
      <c r="K129" s="34"/>
      <c r="L129" s="22"/>
      <c r="M129" s="22"/>
      <c r="N129" s="22"/>
      <c r="O129" s="22"/>
      <c r="P129" s="22"/>
      <c r="Q129" s="22"/>
      <c r="R129" s="22"/>
      <c r="S129" s="22"/>
      <c r="T129" s="28"/>
      <c r="U129" s="28"/>
      <c r="V129" s="28"/>
      <c r="W129" s="28"/>
      <c r="X129" s="26"/>
      <c r="Y129" s="28"/>
      <c r="Z129" s="28"/>
      <c r="AA129" s="28"/>
      <c r="AB129" s="28"/>
      <c r="AC129" s="28"/>
    </row>
    <row r="130" spans="1:29" hidden="1" x14ac:dyDescent="0.2">
      <c r="C130" s="38"/>
      <c r="F130" s="41"/>
      <c r="G130" s="38"/>
      <c r="H130" s="38"/>
      <c r="I130" s="38"/>
      <c r="J130" s="38"/>
      <c r="K130" s="38"/>
      <c r="L130" s="24"/>
      <c r="M130" s="21"/>
    </row>
    <row r="131" spans="1:29" hidden="1" x14ac:dyDescent="0.2">
      <c r="B131" s="1" t="s">
        <v>4</v>
      </c>
      <c r="C131" s="38" t="s">
        <v>112</v>
      </c>
      <c r="H131" s="34"/>
      <c r="I131" s="34"/>
      <c r="J131" s="34"/>
      <c r="K131" s="34"/>
      <c r="L131" s="22"/>
      <c r="M131" s="22"/>
      <c r="N131" s="22"/>
      <c r="O131" s="22"/>
      <c r="P131" s="22"/>
      <c r="Q131" s="22"/>
      <c r="R131" s="22"/>
      <c r="S131" s="22"/>
      <c r="T131" s="28"/>
      <c r="U131" s="28"/>
      <c r="V131" s="28"/>
      <c r="W131" s="28"/>
      <c r="X131" s="26"/>
      <c r="Y131" s="28"/>
      <c r="Z131" s="28"/>
      <c r="AA131" s="28"/>
      <c r="AB131" s="28"/>
      <c r="AC131" s="28"/>
    </row>
    <row r="132" spans="1:29" hidden="1" x14ac:dyDescent="0.2">
      <c r="C132" s="2"/>
      <c r="D132" s="40"/>
      <c r="E132" s="38"/>
      <c r="F132" s="34"/>
      <c r="G132" s="34"/>
      <c r="H132" s="34"/>
      <c r="I132" s="34"/>
      <c r="J132" s="34"/>
      <c r="K132" s="34"/>
      <c r="L132" s="22"/>
      <c r="M132" s="23"/>
      <c r="N132" s="23"/>
      <c r="O132" s="23"/>
      <c r="P132" s="22"/>
      <c r="Q132" s="22"/>
      <c r="R132" s="22"/>
      <c r="S132" s="22"/>
      <c r="T132" s="22"/>
      <c r="U132" s="22"/>
      <c r="V132" s="22"/>
      <c r="W132" s="22"/>
      <c r="X132" s="26"/>
      <c r="Y132" s="22"/>
      <c r="Z132" s="22"/>
      <c r="AA132" s="22"/>
      <c r="AB132" s="22"/>
      <c r="AC132" s="22"/>
    </row>
    <row r="133" spans="1:29" hidden="1" x14ac:dyDescent="0.2"/>
    <row r="134" spans="1:29" hidden="1" x14ac:dyDescent="0.2">
      <c r="C134" s="38"/>
      <c r="D134" s="34"/>
      <c r="E134" s="34"/>
    </row>
    <row r="135" spans="1:29" hidden="1" x14ac:dyDescent="0.2"/>
  </sheetData>
  <mergeCells count="74">
    <mergeCell ref="I81:I92"/>
    <mergeCell ref="H81:H92"/>
    <mergeCell ref="K29:K40"/>
    <mergeCell ref="J29:J40"/>
    <mergeCell ref="C94:C105"/>
    <mergeCell ref="I29:I40"/>
    <mergeCell ref="D29:D40"/>
    <mergeCell ref="F29:F40"/>
    <mergeCell ref="H29:H40"/>
    <mergeCell ref="G29:G40"/>
    <mergeCell ref="C42:C53"/>
    <mergeCell ref="B65:C65"/>
    <mergeCell ref="D65:E65"/>
    <mergeCell ref="B66:B77"/>
    <mergeCell ref="C66:C77"/>
    <mergeCell ref="G94:G105"/>
    <mergeCell ref="O61:AD61"/>
    <mergeCell ref="F48:F59"/>
    <mergeCell ref="J42:J52"/>
    <mergeCell ref="H51:H59"/>
    <mergeCell ref="K78:K104"/>
    <mergeCell ref="H65:I65"/>
    <mergeCell ref="J65:K65"/>
    <mergeCell ref="K42:K52"/>
    <mergeCell ref="K66:K77"/>
    <mergeCell ref="J66:J77"/>
    <mergeCell ref="J81:J92"/>
    <mergeCell ref="J94:J105"/>
    <mergeCell ref="G81:G92"/>
    <mergeCell ref="F65:G65"/>
    <mergeCell ref="G66:G77"/>
    <mergeCell ref="I66:I77"/>
    <mergeCell ref="A1:K1"/>
    <mergeCell ref="A9:B9"/>
    <mergeCell ref="C9:D9"/>
    <mergeCell ref="A3:B7"/>
    <mergeCell ref="F13:G13"/>
    <mergeCell ref="H13:I13"/>
    <mergeCell ref="J13:K13"/>
    <mergeCell ref="A8:B8"/>
    <mergeCell ref="C8:D8"/>
    <mergeCell ref="A2:D2"/>
    <mergeCell ref="A10:B10"/>
    <mergeCell ref="B13:C13"/>
    <mergeCell ref="D13:E13"/>
    <mergeCell ref="J14:J25"/>
    <mergeCell ref="K14:K25"/>
    <mergeCell ref="F14:F25"/>
    <mergeCell ref="G14:G25"/>
    <mergeCell ref="H14:H25"/>
    <mergeCell ref="I14:I25"/>
    <mergeCell ref="C14:C25"/>
    <mergeCell ref="C29:C40"/>
    <mergeCell ref="B42:B53"/>
    <mergeCell ref="E42:E53"/>
    <mergeCell ref="B29:B40"/>
    <mergeCell ref="D42:D53"/>
    <mergeCell ref="E14:E25"/>
    <mergeCell ref="D14:D25"/>
    <mergeCell ref="B14:B25"/>
    <mergeCell ref="B94:B105"/>
    <mergeCell ref="F81:F92"/>
    <mergeCell ref="F94:F105"/>
    <mergeCell ref="B87:B92"/>
    <mergeCell ref="C87:C92"/>
    <mergeCell ref="C78:C86"/>
    <mergeCell ref="E101:E111"/>
    <mergeCell ref="E87:E98"/>
    <mergeCell ref="D87:D98"/>
    <mergeCell ref="D66:D77"/>
    <mergeCell ref="E66:E77"/>
    <mergeCell ref="H66:H77"/>
    <mergeCell ref="F66:F77"/>
    <mergeCell ref="H94:H105"/>
  </mergeCells>
  <dataValidations count="6">
    <dataValidation type="list" allowBlank="1" showInputMessage="1" showErrorMessage="1" sqref="L120" xr:uid="{00000000-0002-0000-0100-000000000000}">
      <formula1>#REF!</formula1>
    </dataValidation>
    <dataValidation type="list" allowBlank="1" showInputMessage="1" showErrorMessage="1" sqref="G81 G94" xr:uid="{00000000-0002-0000-0100-000001000000}">
      <formula1>$C$129</formula1>
    </dataValidation>
    <dataValidation type="list" allowBlank="1" showInputMessage="1" showErrorMessage="1" sqref="K66" xr:uid="{00000000-0002-0000-0100-000002000000}">
      <formula1>$C$131</formula1>
    </dataValidation>
    <dataValidation type="list" allowBlank="1" showInputMessage="1" showErrorMessage="1" sqref="G14" xr:uid="{00000000-0002-0000-0100-000003000000}">
      <formula1>$C$124</formula1>
    </dataValidation>
    <dataValidation type="list" allowBlank="1" showInputMessage="1" showErrorMessage="1" sqref="K14" xr:uid="{00000000-0002-0000-0100-000004000000}">
      <formula1>$C$126</formula1>
    </dataValidation>
    <dataValidation type="list" allowBlank="1" showInputMessage="1" showErrorMessage="1" sqref="E42" xr:uid="{C186B021-B08C-4EB5-AEF0-9C9591BD127E}">
      <formula1>$C$122</formula1>
    </dataValidation>
  </dataValidations>
  <pageMargins left="0.23622047244094491" right="0.23622047244094491" top="0.39370078740157483" bottom="0.39370078740157483" header="0.31496062992125984" footer="0.31496062992125984"/>
  <pageSetup paperSize="8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zoomScale="85" zoomScaleNormal="85" workbookViewId="0">
      <selection activeCell="J12" sqref="J12"/>
    </sheetView>
  </sheetViews>
  <sheetFormatPr baseColWidth="10" defaultRowHeight="12.75" x14ac:dyDescent="0.2"/>
  <cols>
    <col min="1" max="1" width="13" bestFit="1" customWidth="1"/>
    <col min="3" max="3" width="9.28515625" customWidth="1"/>
    <col min="4" max="4" width="68.85546875" bestFit="1" customWidth="1"/>
  </cols>
  <sheetData>
    <row r="1" spans="1:6" ht="16.149999999999999" customHeight="1" thickBot="1" x14ac:dyDescent="0.3">
      <c r="A1" s="255" t="s">
        <v>154</v>
      </c>
      <c r="B1" s="256"/>
      <c r="C1" s="256"/>
      <c r="D1" s="256"/>
      <c r="E1" s="257"/>
      <c r="F1" s="88"/>
    </row>
    <row r="2" spans="1:6" ht="15" x14ac:dyDescent="0.25">
      <c r="A2" s="258" t="s">
        <v>57</v>
      </c>
      <c r="B2" s="258"/>
      <c r="C2" s="258"/>
      <c r="D2" s="55"/>
      <c r="E2" s="28" t="s">
        <v>58</v>
      </c>
      <c r="F2" s="88"/>
    </row>
    <row r="3" spans="1:6" ht="15.75" thickBot="1" x14ac:dyDescent="0.3">
      <c r="A3" s="87"/>
      <c r="B3" s="259"/>
      <c r="C3" s="259"/>
      <c r="D3" s="87"/>
      <c r="E3" s="57">
        <v>0</v>
      </c>
      <c r="F3" s="88"/>
    </row>
    <row r="4" spans="1:6" ht="15.75" thickBot="1" x14ac:dyDescent="0.3">
      <c r="A4" s="87"/>
      <c r="B4" s="253" t="s">
        <v>59</v>
      </c>
      <c r="C4" s="260"/>
      <c r="D4" s="94" t="s">
        <v>60</v>
      </c>
      <c r="E4" s="89"/>
      <c r="F4" s="87"/>
    </row>
    <row r="5" spans="1:6" ht="15.75" thickBot="1" x14ac:dyDescent="0.3">
      <c r="A5" s="87"/>
      <c r="B5" s="253" t="s">
        <v>61</v>
      </c>
      <c r="C5" s="254"/>
      <c r="D5" s="60" t="s">
        <v>62</v>
      </c>
      <c r="E5" s="89"/>
      <c r="F5" s="87"/>
    </row>
    <row r="6" spans="1:6" ht="15.75" thickBot="1" x14ac:dyDescent="0.3">
      <c r="A6" s="87"/>
      <c r="B6" s="253" t="s">
        <v>64</v>
      </c>
      <c r="C6" s="254"/>
      <c r="D6" s="60" t="s">
        <v>65</v>
      </c>
      <c r="E6" s="89"/>
      <c r="F6" s="87"/>
    </row>
    <row r="7" spans="1:6" ht="15.75" thickBot="1" x14ac:dyDescent="0.3">
      <c r="A7" s="87"/>
      <c r="B7" s="253" t="s">
        <v>66</v>
      </c>
      <c r="C7" s="254"/>
      <c r="D7" s="60" t="s">
        <v>67</v>
      </c>
      <c r="E7" s="89"/>
      <c r="F7" s="87"/>
    </row>
    <row r="8" spans="1:6" ht="15.75" thickBot="1" x14ac:dyDescent="0.3">
      <c r="A8" s="87"/>
      <c r="B8" s="253" t="s">
        <v>68</v>
      </c>
      <c r="C8" s="254"/>
      <c r="D8" s="60" t="s">
        <v>69</v>
      </c>
      <c r="E8" s="89"/>
      <c r="F8" s="87"/>
    </row>
    <row r="9" spans="1:6" ht="15" x14ac:dyDescent="0.25">
      <c r="A9" s="87"/>
      <c r="B9" s="87"/>
      <c r="C9" s="87"/>
      <c r="D9" s="87"/>
      <c r="E9" s="89"/>
      <c r="F9" s="87"/>
    </row>
    <row r="10" spans="1:6" ht="15" x14ac:dyDescent="0.25">
      <c r="A10" s="55" t="s">
        <v>104</v>
      </c>
      <c r="B10" s="58"/>
      <c r="C10" s="58"/>
      <c r="D10" s="55"/>
      <c r="E10" s="89"/>
      <c r="F10" s="87"/>
    </row>
    <row r="11" spans="1:6" ht="15.75" thickBot="1" x14ac:dyDescent="0.3">
      <c r="A11" s="87"/>
      <c r="B11" s="263"/>
      <c r="C11" s="263"/>
      <c r="D11" s="88"/>
      <c r="E11" s="57">
        <f>E12+E13+E14+E15+E16+E19+E20+E23+E24+E22</f>
        <v>23.5</v>
      </c>
      <c r="F11" s="87"/>
    </row>
    <row r="12" spans="1:6" ht="13.5" thickBot="1" x14ac:dyDescent="0.25">
      <c r="A12" s="59"/>
      <c r="B12" s="261" t="s">
        <v>74</v>
      </c>
      <c r="C12" s="269"/>
      <c r="D12" s="94" t="s">
        <v>93</v>
      </c>
      <c r="E12" s="61">
        <v>3</v>
      </c>
      <c r="F12" s="62"/>
    </row>
    <row r="13" spans="1:6" ht="13.5" thickBot="1" x14ac:dyDescent="0.25">
      <c r="A13" s="59"/>
      <c r="B13" s="261" t="s">
        <v>129</v>
      </c>
      <c r="C13" s="262"/>
      <c r="D13" s="60" t="s">
        <v>131</v>
      </c>
      <c r="E13" s="61">
        <v>3</v>
      </c>
      <c r="F13" s="56"/>
    </row>
    <row r="14" spans="1:6" ht="13.5" thickBot="1" x14ac:dyDescent="0.25">
      <c r="A14" s="59"/>
      <c r="B14" s="261" t="s">
        <v>71</v>
      </c>
      <c r="C14" s="262"/>
      <c r="D14" s="60" t="s">
        <v>63</v>
      </c>
      <c r="E14" s="61">
        <v>3</v>
      </c>
      <c r="F14" s="62"/>
    </row>
    <row r="15" spans="1:6" ht="13.5" thickBot="1" x14ac:dyDescent="0.25">
      <c r="A15" s="59"/>
      <c r="B15" s="261" t="s">
        <v>138</v>
      </c>
      <c r="C15" s="262"/>
      <c r="D15" s="60" t="s">
        <v>72</v>
      </c>
      <c r="E15" s="61">
        <v>1.5</v>
      </c>
      <c r="F15" s="62"/>
    </row>
    <row r="16" spans="1:6" ht="13.5" thickBot="1" x14ac:dyDescent="0.25">
      <c r="A16" s="59"/>
      <c r="B16" s="261" t="s">
        <v>137</v>
      </c>
      <c r="C16" s="262"/>
      <c r="D16" s="60" t="s">
        <v>73</v>
      </c>
      <c r="E16" s="61">
        <v>1.5</v>
      </c>
      <c r="F16" s="62"/>
    </row>
    <row r="17" spans="1:6" ht="13.5" thickBot="1" x14ac:dyDescent="0.25">
      <c r="A17" s="59"/>
      <c r="B17" s="264" t="s">
        <v>94</v>
      </c>
      <c r="C17" s="265"/>
      <c r="D17" s="98" t="s">
        <v>105</v>
      </c>
      <c r="E17" s="99">
        <v>3</v>
      </c>
      <c r="F17" s="56"/>
    </row>
    <row r="18" spans="1:6" ht="13.5" thickBot="1" x14ac:dyDescent="0.25">
      <c r="A18" s="59"/>
      <c r="B18" s="264" t="s">
        <v>77</v>
      </c>
      <c r="C18" s="265"/>
      <c r="D18" s="100" t="s">
        <v>78</v>
      </c>
      <c r="E18" s="101">
        <v>3</v>
      </c>
      <c r="F18" s="59"/>
    </row>
    <row r="19" spans="1:6" ht="13.5" thickBot="1" x14ac:dyDescent="0.25">
      <c r="A19" s="59"/>
      <c r="B19" s="267" t="s">
        <v>128</v>
      </c>
      <c r="C19" s="268"/>
      <c r="D19" s="92" t="s">
        <v>127</v>
      </c>
      <c r="E19" s="96">
        <v>3</v>
      </c>
      <c r="F19" s="59"/>
    </row>
    <row r="20" spans="1:6" ht="13.5" thickBot="1" x14ac:dyDescent="0.25">
      <c r="A20" s="64"/>
      <c r="B20" s="261" t="s">
        <v>121</v>
      </c>
      <c r="C20" s="262"/>
      <c r="D20" s="65" t="s">
        <v>76</v>
      </c>
      <c r="E20" s="61">
        <v>3</v>
      </c>
      <c r="F20" s="59"/>
    </row>
    <row r="21" spans="1:6" ht="13.5" thickBot="1" x14ac:dyDescent="0.25">
      <c r="A21" s="66"/>
      <c r="B21" s="270" t="s">
        <v>70</v>
      </c>
      <c r="C21" s="271"/>
      <c r="D21" s="102" t="s">
        <v>100</v>
      </c>
      <c r="E21" s="103">
        <v>3</v>
      </c>
      <c r="F21" s="59"/>
    </row>
    <row r="22" spans="1:6" ht="13.5" thickBot="1" x14ac:dyDescent="0.25">
      <c r="A22" s="66"/>
      <c r="B22" s="267" t="s">
        <v>140</v>
      </c>
      <c r="C22" s="268"/>
      <c r="D22" s="84" t="s">
        <v>141</v>
      </c>
      <c r="E22" s="96">
        <v>1</v>
      </c>
      <c r="F22" s="59"/>
    </row>
    <row r="23" spans="1:6" ht="13.5" thickBot="1" x14ac:dyDescent="0.25">
      <c r="A23" s="66"/>
      <c r="B23" s="267" t="s">
        <v>126</v>
      </c>
      <c r="C23" s="268"/>
      <c r="D23" s="84" t="s">
        <v>142</v>
      </c>
      <c r="E23" s="96">
        <v>1.5</v>
      </c>
      <c r="F23" s="59"/>
    </row>
    <row r="24" spans="1:6" ht="15.75" thickBot="1" x14ac:dyDescent="0.3">
      <c r="A24" s="59"/>
      <c r="B24" s="261" t="s">
        <v>122</v>
      </c>
      <c r="C24" s="262"/>
      <c r="D24" s="60" t="s">
        <v>79</v>
      </c>
      <c r="E24" s="61">
        <v>3</v>
      </c>
      <c r="F24" s="87"/>
    </row>
    <row r="25" spans="1:6" ht="15" x14ac:dyDescent="0.25">
      <c r="A25" s="87"/>
      <c r="B25" s="63"/>
      <c r="C25" s="63"/>
      <c r="D25" s="88"/>
      <c r="E25" s="89"/>
      <c r="F25" s="87"/>
    </row>
    <row r="26" spans="1:6" ht="15" x14ac:dyDescent="0.25">
      <c r="A26" s="54" t="s">
        <v>80</v>
      </c>
      <c r="B26" s="58"/>
      <c r="C26" s="58"/>
      <c r="D26" s="55"/>
      <c r="E26" s="90"/>
      <c r="F26" s="87"/>
    </row>
    <row r="27" spans="1:6" ht="15.75" thickBot="1" x14ac:dyDescent="0.3">
      <c r="A27" s="87"/>
      <c r="B27" s="272"/>
      <c r="C27" s="272"/>
      <c r="D27" s="86"/>
      <c r="E27" s="85">
        <f>E28+E29+E30+E31+E33+E35</f>
        <v>15.5</v>
      </c>
      <c r="F27" s="87"/>
    </row>
    <row r="28" spans="1:6" ht="13.5" thickBot="1" x14ac:dyDescent="0.25">
      <c r="A28" s="66"/>
      <c r="B28" s="261" t="s">
        <v>120</v>
      </c>
      <c r="C28" s="262"/>
      <c r="D28" s="60" t="s">
        <v>5</v>
      </c>
      <c r="E28" s="61">
        <v>3</v>
      </c>
      <c r="F28" s="62"/>
    </row>
    <row r="29" spans="1:6" ht="13.5" thickBot="1" x14ac:dyDescent="0.25">
      <c r="A29" s="59"/>
      <c r="B29" s="261" t="s">
        <v>99</v>
      </c>
      <c r="C29" s="262"/>
      <c r="D29" s="60" t="s">
        <v>75</v>
      </c>
      <c r="E29" s="61">
        <v>1.5</v>
      </c>
      <c r="F29" s="59"/>
    </row>
    <row r="30" spans="1:6" ht="13.5" thickBot="1" x14ac:dyDescent="0.25">
      <c r="A30" s="59"/>
      <c r="B30" s="261" t="s">
        <v>81</v>
      </c>
      <c r="C30" s="262"/>
      <c r="D30" s="60" t="s">
        <v>53</v>
      </c>
      <c r="E30" s="61">
        <v>5</v>
      </c>
      <c r="F30" s="59"/>
    </row>
    <row r="31" spans="1:6" ht="15.75" thickBot="1" x14ac:dyDescent="0.3">
      <c r="A31" s="59"/>
      <c r="B31" s="261" t="s">
        <v>119</v>
      </c>
      <c r="C31" s="262"/>
      <c r="D31" s="93" t="s">
        <v>139</v>
      </c>
      <c r="E31" s="67">
        <v>3</v>
      </c>
      <c r="F31" s="88"/>
    </row>
    <row r="32" spans="1:6" ht="15.75" thickBot="1" x14ac:dyDescent="0.3">
      <c r="A32" s="66"/>
      <c r="B32" s="264" t="s">
        <v>123</v>
      </c>
      <c r="C32" s="266"/>
      <c r="D32" s="104" t="s">
        <v>95</v>
      </c>
      <c r="E32" s="99">
        <v>3</v>
      </c>
      <c r="F32" s="87"/>
    </row>
    <row r="33" spans="1:6" ht="15.75" thickBot="1" x14ac:dyDescent="0.3">
      <c r="A33" s="59"/>
      <c r="B33" s="261" t="s">
        <v>136</v>
      </c>
      <c r="C33" s="262"/>
      <c r="D33" s="68" t="s">
        <v>54</v>
      </c>
      <c r="E33" s="69">
        <v>3</v>
      </c>
      <c r="F33" s="87"/>
    </row>
    <row r="34" spans="1:6" ht="13.5" thickBot="1" x14ac:dyDescent="0.25">
      <c r="A34" s="64"/>
      <c r="B34" s="273" t="s">
        <v>82</v>
      </c>
      <c r="C34" s="274"/>
      <c r="D34" s="105" t="s">
        <v>83</v>
      </c>
      <c r="E34" s="103">
        <v>3</v>
      </c>
      <c r="F34" s="70"/>
    </row>
    <row r="35" spans="1:6" ht="15.75" thickBot="1" x14ac:dyDescent="0.3">
      <c r="A35" s="64"/>
      <c r="B35" s="275" t="s">
        <v>106</v>
      </c>
      <c r="C35" s="276"/>
      <c r="D35" s="71" t="s">
        <v>107</v>
      </c>
      <c r="E35" s="72">
        <v>0</v>
      </c>
      <c r="F35" s="88"/>
    </row>
    <row r="36" spans="1:6" ht="15.75" thickBot="1" x14ac:dyDescent="0.3">
      <c r="A36" s="87"/>
      <c r="B36" s="87"/>
      <c r="C36" s="87"/>
      <c r="D36" s="87"/>
      <c r="E36" s="89"/>
      <c r="F36" s="73" t="s">
        <v>84</v>
      </c>
    </row>
    <row r="37" spans="1:6" ht="15.75" thickBot="1" x14ac:dyDescent="0.3">
      <c r="A37" s="87"/>
      <c r="B37" s="87"/>
      <c r="C37" s="87"/>
      <c r="D37" s="87"/>
      <c r="E37" s="89"/>
      <c r="F37" s="74">
        <f>E17+E18+E21+E32+E34</f>
        <v>15</v>
      </c>
    </row>
    <row r="38" spans="1:6" ht="15.75" thickBot="1" x14ac:dyDescent="0.3">
      <c r="A38" s="87"/>
      <c r="B38" s="87"/>
      <c r="C38" s="87"/>
      <c r="D38" s="87"/>
      <c r="E38" s="90"/>
      <c r="F38" s="87"/>
    </row>
    <row r="39" spans="1:6" ht="15" x14ac:dyDescent="0.25">
      <c r="A39" s="87"/>
      <c r="B39" s="87"/>
      <c r="C39" s="87"/>
      <c r="D39" s="87"/>
      <c r="E39" s="75" t="s">
        <v>56</v>
      </c>
      <c r="F39" s="76">
        <f>E27+E11</f>
        <v>39</v>
      </c>
    </row>
    <row r="40" spans="1:6" ht="15.75" thickBot="1" x14ac:dyDescent="0.3">
      <c r="A40" s="87"/>
      <c r="B40" s="87"/>
      <c r="C40" s="88"/>
      <c r="D40" s="88"/>
      <c r="E40" s="77" t="s">
        <v>55</v>
      </c>
      <c r="F40" s="78">
        <v>6</v>
      </c>
    </row>
    <row r="41" spans="1:6" ht="15.75" thickBot="1" x14ac:dyDescent="0.3">
      <c r="A41" s="87"/>
      <c r="B41" s="277" t="s">
        <v>85</v>
      </c>
      <c r="C41" s="278"/>
      <c r="D41" s="279"/>
      <c r="E41" s="280">
        <f>F39+F40</f>
        <v>45</v>
      </c>
      <c r="F41" s="279"/>
    </row>
    <row r="42" spans="1:6" ht="15.75" thickBot="1" x14ac:dyDescent="0.3">
      <c r="A42" s="87"/>
      <c r="B42" s="87"/>
      <c r="C42" s="87"/>
      <c r="D42" s="87"/>
      <c r="E42" s="89"/>
      <c r="F42" s="87"/>
    </row>
    <row r="43" spans="1:6" ht="15.75" thickBot="1" x14ac:dyDescent="0.3">
      <c r="A43" s="79" t="s">
        <v>86</v>
      </c>
      <c r="B43" s="87"/>
      <c r="C43" s="87"/>
      <c r="D43" s="87"/>
      <c r="E43" s="90"/>
      <c r="F43" s="88"/>
    </row>
    <row r="44" spans="1:6" ht="15" x14ac:dyDescent="0.25">
      <c r="A44" s="87"/>
      <c r="B44" s="234" t="s">
        <v>87</v>
      </c>
      <c r="C44" s="235"/>
      <c r="D44" s="235"/>
      <c r="E44" s="235">
        <v>20</v>
      </c>
      <c r="F44" s="236"/>
    </row>
    <row r="45" spans="1:6" ht="15.75" thickBot="1" x14ac:dyDescent="0.3">
      <c r="A45" s="87"/>
      <c r="B45" s="247" t="s">
        <v>132</v>
      </c>
      <c r="C45" s="248"/>
      <c r="D45" s="248"/>
      <c r="E45" s="248">
        <v>10</v>
      </c>
      <c r="F45" s="249"/>
    </row>
    <row r="46" spans="1:6" ht="15.75" thickBot="1" x14ac:dyDescent="0.3">
      <c r="A46" s="88"/>
      <c r="B46" s="88"/>
      <c r="C46" s="88"/>
      <c r="D46" s="88"/>
      <c r="E46" s="90"/>
      <c r="F46" s="88"/>
    </row>
    <row r="47" spans="1:6" ht="15.75" thickBot="1" x14ac:dyDescent="0.3">
      <c r="A47" s="87"/>
      <c r="B47" s="237" t="s">
        <v>88</v>
      </c>
      <c r="C47" s="238"/>
      <c r="D47" s="238"/>
      <c r="E47" s="238">
        <f>E41+E44+E45</f>
        <v>75</v>
      </c>
      <c r="F47" s="239"/>
    </row>
    <row r="48" spans="1:6" ht="15.75" thickBot="1" x14ac:dyDescent="0.3">
      <c r="A48" s="88"/>
      <c r="B48" s="88"/>
      <c r="C48" s="88"/>
      <c r="D48" s="88"/>
      <c r="E48" s="90"/>
      <c r="F48" s="88"/>
    </row>
    <row r="49" spans="1:6" ht="15" x14ac:dyDescent="0.25">
      <c r="A49" s="80" t="s">
        <v>89</v>
      </c>
      <c r="B49" s="81"/>
      <c r="C49" s="81"/>
      <c r="D49" s="81"/>
      <c r="E49" s="82"/>
      <c r="F49" s="88"/>
    </row>
    <row r="50" spans="1:6" ht="36" customHeight="1" x14ac:dyDescent="0.25">
      <c r="A50" s="228" t="s">
        <v>90</v>
      </c>
      <c r="B50" s="229"/>
      <c r="C50" s="229"/>
      <c r="D50" s="229"/>
      <c r="E50" s="230"/>
      <c r="F50" s="88"/>
    </row>
    <row r="51" spans="1:6" ht="15" x14ac:dyDescent="0.25">
      <c r="A51" s="228"/>
      <c r="B51" s="229"/>
      <c r="C51" s="229"/>
      <c r="D51" s="229"/>
      <c r="E51" s="230"/>
      <c r="F51" s="88"/>
    </row>
    <row r="52" spans="1:6" ht="24" customHeight="1" x14ac:dyDescent="0.25">
      <c r="A52" s="241" t="s">
        <v>135</v>
      </c>
      <c r="B52" s="242"/>
      <c r="C52" s="242"/>
      <c r="D52" s="242"/>
      <c r="E52" s="243"/>
      <c r="F52" s="88"/>
    </row>
    <row r="53" spans="1:6" ht="16.899999999999999" customHeight="1" x14ac:dyDescent="0.25">
      <c r="A53" s="228"/>
      <c r="B53" s="229"/>
      <c r="C53" s="229"/>
      <c r="D53" s="229"/>
      <c r="E53" s="230"/>
      <c r="F53" s="88"/>
    </row>
    <row r="54" spans="1:6" ht="24" customHeight="1" x14ac:dyDescent="0.25">
      <c r="A54" s="244" t="s">
        <v>133</v>
      </c>
      <c r="B54" s="245"/>
      <c r="C54" s="245"/>
      <c r="D54" s="245"/>
      <c r="E54" s="246"/>
      <c r="F54" s="88"/>
    </row>
    <row r="55" spans="1:6" ht="13.9" customHeight="1" x14ac:dyDescent="0.2">
      <c r="A55" s="228"/>
      <c r="B55" s="229"/>
      <c r="C55" s="229"/>
      <c r="D55" s="229"/>
      <c r="E55" s="230"/>
      <c r="F55" s="240"/>
    </row>
    <row r="56" spans="1:6" x14ac:dyDescent="0.2">
      <c r="A56" s="228" t="s">
        <v>91</v>
      </c>
      <c r="B56" s="229"/>
      <c r="C56" s="229"/>
      <c r="D56" s="229"/>
      <c r="E56" s="230"/>
      <c r="F56" s="240"/>
    </row>
    <row r="57" spans="1:6" ht="15" x14ac:dyDescent="0.25">
      <c r="A57" s="250"/>
      <c r="B57" s="251"/>
      <c r="C57" s="251"/>
      <c r="D57" s="251"/>
      <c r="E57" s="252"/>
      <c r="F57" s="88"/>
    </row>
    <row r="58" spans="1:6" ht="15" x14ac:dyDescent="0.25">
      <c r="A58" s="228" t="s">
        <v>92</v>
      </c>
      <c r="B58" s="229"/>
      <c r="C58" s="229"/>
      <c r="D58" s="229"/>
      <c r="E58" s="230"/>
      <c r="F58" s="88"/>
    </row>
    <row r="59" spans="1:6" ht="15" x14ac:dyDescent="0.25">
      <c r="A59" s="228" t="s">
        <v>118</v>
      </c>
      <c r="B59" s="229"/>
      <c r="C59" s="229"/>
      <c r="D59" s="229"/>
      <c r="E59" s="230"/>
      <c r="F59" s="88"/>
    </row>
    <row r="60" spans="1:6" ht="15.75" thickBot="1" x14ac:dyDescent="0.3">
      <c r="A60" s="231" t="s">
        <v>134</v>
      </c>
      <c r="B60" s="232"/>
      <c r="C60" s="232"/>
      <c r="D60" s="232"/>
      <c r="E60" s="233"/>
      <c r="F60" s="88"/>
    </row>
  </sheetData>
  <mergeCells count="51">
    <mergeCell ref="B33:C33"/>
    <mergeCell ref="B34:C34"/>
    <mergeCell ref="B35:C35"/>
    <mergeCell ref="B41:D41"/>
    <mergeCell ref="E41:F41"/>
    <mergeCell ref="B32:C32"/>
    <mergeCell ref="B19:C19"/>
    <mergeCell ref="B12:C12"/>
    <mergeCell ref="B20:C20"/>
    <mergeCell ref="B23:C23"/>
    <mergeCell ref="B21:C21"/>
    <mergeCell ref="B28:C28"/>
    <mergeCell ref="B18:C18"/>
    <mergeCell ref="B27:C27"/>
    <mergeCell ref="B29:C29"/>
    <mergeCell ref="B30:C30"/>
    <mergeCell ref="B31:C31"/>
    <mergeCell ref="B24:C24"/>
    <mergeCell ref="B22:C22"/>
    <mergeCell ref="E45:F45"/>
    <mergeCell ref="A57:E57"/>
    <mergeCell ref="B6:C6"/>
    <mergeCell ref="B7:C7"/>
    <mergeCell ref="A1:E1"/>
    <mergeCell ref="A2:C2"/>
    <mergeCell ref="B3:C3"/>
    <mergeCell ref="B4:C4"/>
    <mergeCell ref="B5:C5"/>
    <mergeCell ref="B8:C8"/>
    <mergeCell ref="B14:C14"/>
    <mergeCell ref="B15:C15"/>
    <mergeCell ref="B16:C16"/>
    <mergeCell ref="B11:C11"/>
    <mergeCell ref="B17:C17"/>
    <mergeCell ref="B13:C13"/>
    <mergeCell ref="A58:E58"/>
    <mergeCell ref="A59:E59"/>
    <mergeCell ref="A60:E60"/>
    <mergeCell ref="B44:D44"/>
    <mergeCell ref="E44:F44"/>
    <mergeCell ref="B47:D47"/>
    <mergeCell ref="E47:F47"/>
    <mergeCell ref="A56:E56"/>
    <mergeCell ref="F55:F56"/>
    <mergeCell ref="A50:E50"/>
    <mergeCell ref="A55:E55"/>
    <mergeCell ref="A51:E51"/>
    <mergeCell ref="A52:E52"/>
    <mergeCell ref="A53:E53"/>
    <mergeCell ref="A54:E54"/>
    <mergeCell ref="B45:D4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EDT GCE 2025-2026</vt:lpstr>
      <vt:lpstr>Règles de validation</vt:lpstr>
      <vt:lpstr>'EDT GCE 2025-2026'!Zone_d_impression</vt:lpstr>
    </vt:vector>
  </TitlesOfParts>
  <Company>ENPC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ditadmin</dc:creator>
  <cp:lastModifiedBy>Siham BARKALLAH</cp:lastModifiedBy>
  <cp:lastPrinted>2025-07-08T10:32:56Z</cp:lastPrinted>
  <dcterms:created xsi:type="dcterms:W3CDTF">2014-12-17T09:57:48Z</dcterms:created>
  <dcterms:modified xsi:type="dcterms:W3CDTF">2025-07-08T11:40:46Z</dcterms:modified>
</cp:coreProperties>
</file>